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Register" sheetId="2" state="visible" r:id="rId2"/>
    <sheet xmlns:r="http://schemas.openxmlformats.org/officeDocument/2006/relationships" name="Matrix" sheetId="3" state="visible" r:id="rId3"/>
    <sheet xmlns:r="http://schemas.openxmlformats.org/officeDocument/2006/relationships" name="Card rules" sheetId="4" state="visible" r:id="rId4"/>
    <sheet xmlns:r="http://schemas.openxmlformats.org/officeDocument/2006/relationships" name="Lists" sheetId="5" state="visible" r:id="rId5"/>
  </sheets>
  <definedNames>
    <definedName name="_xlnm._FilterDatabase" localSheetId="1" hidden="1">'Register'!$A$1:$H$501</definedName>
    <definedName name="_xlnm.Print_Titles" localSheetId="1">'Register'!$1:$1</definedName>
  </definedNames>
  <calcPr calcId="124519" fullCalcOnLoad="1"/>
</workbook>
</file>

<file path=xl/styles.xml><?xml version="1.0" encoding="utf-8"?>
<styleSheet xmlns="http://schemas.openxmlformats.org/spreadsheetml/2006/main">
  <numFmts count="1">
    <numFmt numFmtId="164" formatCode="dd/mm/yyyy"/>
  </numFmts>
  <fonts count="7">
    <font>
      <name val="Calibri"/>
      <family val="2"/>
      <color theme="1"/>
      <sz val="11"/>
      <scheme val="minor"/>
    </font>
    <font>
      <b val="1"/>
      <color rgb="001B2A41"/>
      <sz val="18"/>
    </font>
    <font>
      <b val="1"/>
      <color rgb="001B2A41"/>
      <sz val="13"/>
    </font>
    <font>
      <i val="1"/>
      <color rgb="0044505F"/>
    </font>
    <font>
      <b val="1"/>
      <color rgb="00FFFFFF"/>
    </font>
    <font>
      <b val="1"/>
      <color rgb="001B2A41"/>
      <sz val="14"/>
    </font>
    <font>
      <color rgb="001F5FBF"/>
      <u val="single"/>
    </font>
  </fonts>
  <fills count="3">
    <fill>
      <patternFill/>
    </fill>
    <fill>
      <patternFill patternType="gray125"/>
    </fill>
    <fill>
      <patternFill patternType="solid">
        <fgColor rgb="001B2A41"/>
      </patternFill>
    </fill>
  </fills>
  <borders count="2">
    <border>
      <left/>
      <right/>
      <top/>
      <bottom/>
      <diagonal/>
    </border>
    <border>
      <bottom style="thin">
        <color rgb="00D5DBE3"/>
      </bottom>
    </border>
  </borders>
  <cellStyleXfs count="1">
    <xf numFmtId="0" fontId="0" fillId="0" borderId="0"/>
  </cellStyleXfs>
  <cellXfs count="1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2" borderId="1" applyAlignment="1" pivotButton="0" quotePrefix="0" xfId="0">
      <alignment vertical="center" wrapText="1"/>
    </xf>
    <xf numFmtId="164" fontId="0" fillId="0" borderId="0" pivotButton="0" quotePrefix="0" xfId="0"/>
    <xf numFmtId="49" fontId="0" fillId="0" borderId="0" pivotButton="0" quotePrefix="0" xfId="0"/>
    <xf numFmtId="1" fontId="0" fillId="0" borderId="0" pivotButton="0" quotePrefix="0" xfId="0"/>
    <xf numFmtId="0" fontId="4" fillId="2" borderId="1" applyAlignment="1" pivotButton="0" quotePrefix="0" xfId="0">
      <alignment horizontal="center" vertical="center" wrapText="1"/>
    </xf>
    <xf numFmtId="164" fontId="0" fillId="0" borderId="0" applyAlignment="1" pivotButton="0" quotePrefix="0" xfId="0">
      <alignment horizontal="center"/>
    </xf>
    <xf numFmtId="0" fontId="5" fillId="0" borderId="0" pivotButton="0" quotePrefix="0" xfId="0"/>
    <xf numFmtId="0" fontId="6" fillId="0" borderId="0" applyAlignment="1" pivotButton="0" quotePrefix="0" xfId="0">
      <alignment vertical="top" wrapText="1"/>
    </xf>
  </cellXfs>
  <cellStyles count="1">
    <cellStyle name="Normal" xfId="0" builtinId="0" hidden="0"/>
  </cellStyles>
  <dxfs count="5">
    <dxf>
      <font>
        <b val="1"/>
        <color rgb="008A1C24"/>
      </font>
      <fill>
        <patternFill patternType="solid">
          <fgColor rgb="00F8D7DA"/>
          <bgColor rgb="00F8D7DA"/>
        </patternFill>
      </fill>
    </dxf>
    <dxf>
      <font>
        <b val="1"/>
        <color rgb="007A4100"/>
      </font>
      <fill>
        <patternFill patternType="solid">
          <fgColor rgb="00FCE3C4"/>
          <bgColor rgb="00FCE3C4"/>
        </patternFill>
      </fill>
    </dxf>
    <dxf>
      <fill>
        <patternFill patternType="solid">
          <fgColor rgb="00FFF4C2"/>
          <bgColor rgb="00FFF4C2"/>
        </patternFill>
      </fill>
    </dxf>
    <dxf>
      <fill>
        <patternFill patternType="solid">
          <fgColor rgb="00DFF1E3"/>
          <bgColor rgb="00DFF1E3"/>
        </patternFill>
      </fill>
    </dxf>
    <dxf>
      <fill>
        <patternFill patternType="solid">
          <fgColor rgb="00FCE3C4"/>
          <bgColor rgb="00FCE3C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to:ivan@ivankristo.com" TargetMode="External" Id="rId1"/></Relationships>
</file>

<file path=xl/worksheets/_rels/sheet4.xml.rels><Relationships xmlns="http://schemas.openxmlformats.org/package/2006/relationships"><Relationship Type="http://schemas.openxmlformats.org/officeDocument/2006/relationships/hyperlink" Target="https://demolition.training/ccdo-cards" TargetMode="External" Id="rId1"/><Relationship Type="http://schemas.openxmlformats.org/officeDocument/2006/relationships/hyperlink" Target="https://demolition.training/ccdo-cards" TargetMode="External" Id="rId2"/><Relationship Type="http://schemas.openxmlformats.org/officeDocument/2006/relationships/hyperlink" Target="https://demolition.training/ccdo-cards" TargetMode="External" Id="rId3"/><Relationship Type="http://schemas.openxmlformats.org/officeDocument/2006/relationships/hyperlink" Target="https://demolition.training/ccdo-cards" TargetMode="External" Id="rId4"/><Relationship Type="http://schemas.openxmlformats.org/officeDocument/2006/relationships/hyperlink" Target="https://demolition.training/ccdo-cards" TargetMode="External" Id="rId5"/><Relationship Type="http://schemas.openxmlformats.org/officeDocument/2006/relationships/hyperlink" Target="https://demolition.training/ccdo-cards" TargetMode="External" Id="rId6"/><Relationship Type="http://schemas.openxmlformats.org/officeDocument/2006/relationships/hyperlink" Target="https://demolition.training/ccdo-cards" TargetMode="External" Id="rId7"/><Relationship Type="http://schemas.openxmlformats.org/officeDocument/2006/relationships/hyperlink" Target="https://cpcs.nocn.org.uk/CPCS/cpcs-red-trained-operator-card/extend-my-cpcs-red-trained-operator-card/12-month-vq-extension/" TargetMode="External" Id="rId8"/><Relationship Type="http://schemas.openxmlformats.org/officeDocument/2006/relationships/hyperlink" Target="https://cpcs.nocn.org.uk/CPCS/cpcs-blue-competent-operator-card/cpcs-blue-competent-operator-card-renewal/" TargetMode="External" Id="rId9"/><Relationship Type="http://schemas.openxmlformats.org/officeDocument/2006/relationships/hyperlink" Target="https://npors.com/products/npors-cscs-trained-operator-card/" TargetMode="External" Id="rId10"/><Relationship Type="http://schemas.openxmlformats.org/officeDocument/2006/relationships/hyperlink" Target="https://npors.com/products/npors-cscs-competent-operator-card/" TargetMode="External" Id="rId11"/><Relationship Type="http://schemas.openxmlformats.org/officeDocument/2006/relationships/hyperlink" Target="https://npors.com/products/npors-traditional-card/" TargetMode="External" Id="rId12"/><Relationship Type="http://schemas.openxmlformats.org/officeDocument/2006/relationships/hyperlink" Target="https://www.cscs.uk.com/card-type/labourer/" TargetMode="External" Id="rId13"/><Relationship Type="http://schemas.openxmlformats.org/officeDocument/2006/relationships/hyperlink" Target="https://www.cscs.uk.com/applying-for-cards/renew-or-replace-a-cscs-card/" TargetMode="External" Id="rId14"/><Relationship Type="http://schemas.openxmlformats.org/officeDocument/2006/relationships/hyperlink" Target="https://www.cscs.uk.com/applying-for-cards/renew-or-replace-a-cscs-card/" TargetMode="External" Id="rId15"/><Relationship Type="http://schemas.openxmlformats.org/officeDocument/2006/relationships/hyperlink" Target="https://www.cscs.uk.com/applying-for-cards/renew-or-replace-a-cscs-card/" TargetMode="External" Id="rId16"/><Relationship Type="http://schemas.openxmlformats.org/officeDocument/2006/relationships/hyperlink" Target="https://www.cscs.uk.com/applying-for-cards/renew-or-replace-a-cscs-card/" TargetMode="External" Id="rId17"/><Relationship Type="http://schemas.openxmlformats.org/officeDocument/2006/relationships/hyperlink" Target="https://www.cscs.uk.com/card-type/professionally-qualified-person/" TargetMode="External" Id="rId18"/><Relationship Type="http://schemas.openxmlformats.org/officeDocument/2006/relationships/hyperlink" Target="https://www.cscs.uk.com/card-type/academically-qualified-person/" TargetMode="External" Id="rId19"/><Relationship Type="http://schemas.openxmlformats.org/officeDocument/2006/relationships/hyperlink" Target="https://www.cscs.uk.com/applying-for-cards/renew-or-replace-a-cscs-card/" TargetMode="External" Id="rId20"/><Relationship Type="http://schemas.openxmlformats.org/officeDocument/2006/relationships/hyperlink" Target="https://www.cscs.uk.com/card-type/experienced-worker/" TargetMode="External" Id="rId21"/><Relationship Type="http://schemas.openxmlformats.org/officeDocument/2006/relationships/hyperlink" Target="https://www.cscs.uk.com/card-type/experienced-technical-supervisor-or-manager/" TargetMode="External" Id="rId22"/><Relationship Type="http://schemas.openxmlformats.org/officeDocument/2006/relationships/hyperlink" Target="https://www.cscs.uk.com/card-type/apprentice/" TargetMode="External" Id="rId23"/><Relationship Type="http://schemas.openxmlformats.org/officeDocument/2006/relationships/hyperlink" Target="https://www.cscs.uk.com/card-type/industry-placement-card/" TargetMode="External" Id="rId24"/><Relationship Type="http://schemas.openxmlformats.org/officeDocument/2006/relationships/hyperlink" Target="https://www.cscs.uk.com/card-type/provisional/" TargetMode="External" Id="rId25"/><Relationship Type="http://schemas.openxmlformats.org/officeDocument/2006/relationships/hyperlink" Target="https://www.hse.gov.uk/pubns/priced/l143.pdf" TargetMode="External" Id="rId26"/><Relationship Type="http://schemas.openxmlformats.org/officeDocument/2006/relationships/hyperlink" Target="https://www.hse.gov.uk/asbestos/training.htm" TargetMode="External" Id="rId27"/><Relationship Type="http://schemas.openxmlformats.org/officeDocument/2006/relationships/hyperlink" Target="https://www.hse.gov.uk/pubns/indg479.pdf" TargetMode="External" Id="rId28"/><Relationship Type="http://schemas.openxmlformats.org/officeDocument/2006/relationships/hyperlink" Target="https://www.legislation.gov.uk/uksi/2012/632/regulation/22" TargetMode="External" Id="rId29"/></Relationships>
</file>

<file path=xl/worksheets/sheet1.xml><?xml version="1.0" encoding="utf-8"?>
<worksheet xmlns="http://schemas.openxmlformats.org/spreadsheetml/2006/main">
  <sheetPr>
    <outlinePr summaryBelow="1" summaryRight="1"/>
    <pageSetUpPr/>
  </sheetPr>
  <dimension ref="A1:A20"/>
  <sheetViews>
    <sheetView showGridLines="0" workbookViewId="0">
      <selection activeCell="A1" sqref="A1"/>
    </sheetView>
  </sheetViews>
  <sheetFormatPr baseColWidth="8" defaultRowHeight="15"/>
  <cols>
    <col width="110" customWidth="1" min="1" max="1"/>
  </cols>
  <sheetData>
    <row r="1">
      <c r="A1" s="1" t="inlineStr">
        <is>
          <t>Training matrix template</t>
        </is>
      </c>
    </row>
    <row r="2">
      <c r="A2" s="2" t="inlineStr">
        <is>
          <t>Every operative's cards, tickets and courses with their expiry dates, and a status that shows what has expired and what runs out in the next 30 or 90 days. Free to use and to share. From ivankristo.com.</t>
        </is>
      </c>
    </row>
    <row r="3">
      <c r="A3" s="2" t="inlineStr"/>
    </row>
    <row r="4">
      <c r="A4" s="3" t="inlineStr">
        <is>
          <t>How to use it</t>
        </is>
      </c>
    </row>
    <row r="5">
      <c r="A5" s="2" t="inlineStr">
        <is>
          <t>1. Register sheet: one row for each card, ticket or course a person holds. Type the name, pick the trade and the card from the lists (or type your own), then the expiry date printed on the card as dd/mm/yyyy and the card number.</t>
        </is>
      </c>
    </row>
    <row r="6">
      <c r="A6" s="2" t="inlineStr">
        <is>
          <t>2. Status and Days left work themselves out from today's date. Filter or sort the Status column to see what needs booking.</t>
        </is>
      </c>
    </row>
    <row r="7">
      <c r="A7" s="2" t="inlineStr">
        <is>
          <t>3. Matrix sheet: the same dates as a grid, one person per row and one card per column. Type each name once in column A, spelt as on the Register, and pick a card at the top of each column. A cell shows the latest expiry date on the Register for that person and card. The Matrix needs Excel 2019 or Microsoft 365.</t>
        </is>
      </c>
    </row>
    <row r="8">
      <c r="A8" s="2" t="inlineStr">
        <is>
          <t>4. Card rules sheet: how long the common UK construction cards last and when they can be renewed, with the scheme's own page.</t>
        </is>
      </c>
    </row>
    <row r="9">
      <c r="A9" s="2" t="inlineStr">
        <is>
          <t>5. Lists sheet: the trades and cards behind the drop-down lists. Add your own courses at the bottom of the list of cards.</t>
        </is>
      </c>
    </row>
    <row r="10">
      <c r="A10" s="2" t="inlineStr"/>
    </row>
    <row r="11">
      <c r="A11" s="3" t="inlineStr">
        <is>
          <t>Before you rely on it</t>
        </is>
      </c>
    </row>
    <row r="12">
      <c r="A12" s="2" t="inlineStr">
        <is>
          <t>This sheet only knows what is typed into it. Use the expiry date printed on the card, and check a card you have not seen with the scheme's online checker. The card rules were checked on the schemes' own pages on 28 September 2026 and schemes change their rules, so follow the link before deciding anything that matters.</t>
        </is>
      </c>
    </row>
    <row r="13">
      <c r="A13" s="2" t="inlineStr"/>
    </row>
    <row r="14">
      <c r="A14" s="3" t="inlineStr">
        <is>
          <t>Training matrix or skills matrix?</t>
        </is>
      </c>
    </row>
    <row r="15">
      <c r="A15" s="2" t="inlineStr">
        <is>
          <t>A training matrix records which cards, tickets and courses each person holds and when they expire. A skills matrix records what each person can do and how well, often on a scale of 1 to 4. This template is a training matrix. To track both, add a column for a skill level on the Register.</t>
        </is>
      </c>
    </row>
    <row r="16">
      <c r="A16" s="2" t="inlineStr"/>
    </row>
    <row r="17">
      <c r="A17" s="3" t="inlineStr">
        <is>
          <t>Site Ready</t>
        </is>
      </c>
    </row>
    <row r="18">
      <c r="A18" s="2" t="inlineStr">
        <is>
          <t>The first five columns of the Register (A to E) are in the order Site Ready imports them. Copy the rows and paste them into its Import screen. Site Ready is the compliance register I am building on Microsoft 365: it warns before anything expires and sends a Monday summary. More at ivankristo.com/portfolio.html.</t>
        </is>
      </c>
    </row>
    <row r="19">
      <c r="A19" s="2" t="inlineStr"/>
    </row>
    <row r="20">
      <c r="A20" s="4" t="inlineStr">
        <is>
          <t>Questions, or a register that runs itself: ivan@ivankristo.com</t>
        </is>
      </c>
    </row>
  </sheetData>
  <hyperlinks>
    <hyperlink xmlns:r="http://schemas.openxmlformats.org/officeDocument/2006/relationships" ref="A20" r:id="rId1"/>
  </hyperlinks>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H501"/>
  <sheetViews>
    <sheetView workbookViewId="0">
      <pane ySplit="1" topLeftCell="A2" activePane="bottomLeft" state="frozen"/>
      <selection pane="bottomLeft" activeCell="A1" sqref="A1"/>
    </sheetView>
  </sheetViews>
  <sheetFormatPr baseColWidth="8" defaultRowHeight="15"/>
  <cols>
    <col width="26" customWidth="1" min="1" max="1"/>
    <col width="22" customWidth="1" min="2" max="2"/>
    <col width="48" customWidth="1" min="3" max="3"/>
    <col width="14" customWidth="1" min="4" max="4"/>
    <col width="18" customWidth="1" min="5" max="5"/>
    <col width="16" customWidth="1" min="6" max="6"/>
    <col width="11" customWidth="1" min="7" max="7"/>
    <col width="40" customWidth="1" min="8" max="8"/>
  </cols>
  <sheetData>
    <row r="1" ht="30" customHeight="1">
      <c r="A1" s="5" t="inlineStr">
        <is>
          <t>Name</t>
        </is>
      </c>
      <c r="B1" s="5" t="inlineStr">
        <is>
          <t>Trade</t>
        </is>
      </c>
      <c r="C1" s="5" t="inlineStr">
        <is>
          <t>Card or ticket</t>
        </is>
      </c>
      <c r="D1" s="5" t="inlineStr">
        <is>
          <t>Expiry date</t>
        </is>
      </c>
      <c r="E1" s="5" t="inlineStr">
        <is>
          <t>Card number</t>
        </is>
      </c>
      <c r="F1" s="5" t="inlineStr">
        <is>
          <t>Status</t>
        </is>
      </c>
      <c r="G1" s="5" t="inlineStr">
        <is>
          <t>Days left</t>
        </is>
      </c>
      <c r="H1" s="5" t="inlineStr">
        <is>
          <t>Notes</t>
        </is>
      </c>
    </row>
    <row r="2">
      <c r="D2" s="6" t="n"/>
      <c r="E2" s="7" t="n"/>
      <c r="F2">
        <f>IF(D2="","",IF(D2&lt;TODAY(),"Expired",IF(D2-TODAY()&lt;=30,"Due in 30 days",IF(D2-TODAY()&lt;=90,"Due in 90 days","In date"))))</f>
        <v/>
      </c>
      <c r="G2" s="8">
        <f>IF(D2="","",D2-TODAY())</f>
        <v/>
      </c>
    </row>
    <row r="3">
      <c r="D3" s="6" t="n"/>
      <c r="E3" s="7" t="n"/>
      <c r="F3">
        <f>IF(D3="","",IF(D3&lt;TODAY(),"Expired",IF(D3-TODAY()&lt;=30,"Due in 30 days",IF(D3-TODAY()&lt;=90,"Due in 90 days","In date"))))</f>
        <v/>
      </c>
      <c r="G3" s="8">
        <f>IF(D3="","",D3-TODAY())</f>
        <v/>
      </c>
    </row>
    <row r="4">
      <c r="D4" s="6" t="n"/>
      <c r="E4" s="7" t="n"/>
      <c r="F4">
        <f>IF(D4="","",IF(D4&lt;TODAY(),"Expired",IF(D4-TODAY()&lt;=30,"Due in 30 days",IF(D4-TODAY()&lt;=90,"Due in 90 days","In date"))))</f>
        <v/>
      </c>
      <c r="G4" s="8">
        <f>IF(D4="","",D4-TODAY())</f>
        <v/>
      </c>
    </row>
    <row r="5">
      <c r="D5" s="6" t="n"/>
      <c r="E5" s="7" t="n"/>
      <c r="F5">
        <f>IF(D5="","",IF(D5&lt;TODAY(),"Expired",IF(D5-TODAY()&lt;=30,"Due in 30 days",IF(D5-TODAY()&lt;=90,"Due in 90 days","In date"))))</f>
        <v/>
      </c>
      <c r="G5" s="8">
        <f>IF(D5="","",D5-TODAY())</f>
        <v/>
      </c>
    </row>
    <row r="6">
      <c r="D6" s="6" t="n"/>
      <c r="E6" s="7" t="n"/>
      <c r="F6">
        <f>IF(D6="","",IF(D6&lt;TODAY(),"Expired",IF(D6-TODAY()&lt;=30,"Due in 30 days",IF(D6-TODAY()&lt;=90,"Due in 90 days","In date"))))</f>
        <v/>
      </c>
      <c r="G6" s="8">
        <f>IF(D6="","",D6-TODAY())</f>
        <v/>
      </c>
    </row>
    <row r="7">
      <c r="D7" s="6" t="n"/>
      <c r="E7" s="7" t="n"/>
      <c r="F7">
        <f>IF(D7="","",IF(D7&lt;TODAY(),"Expired",IF(D7-TODAY()&lt;=30,"Due in 30 days",IF(D7-TODAY()&lt;=90,"Due in 90 days","In date"))))</f>
        <v/>
      </c>
      <c r="G7" s="8">
        <f>IF(D7="","",D7-TODAY())</f>
        <v/>
      </c>
    </row>
    <row r="8">
      <c r="D8" s="6" t="n"/>
      <c r="E8" s="7" t="n"/>
      <c r="F8">
        <f>IF(D8="","",IF(D8&lt;TODAY(),"Expired",IF(D8-TODAY()&lt;=30,"Due in 30 days",IF(D8-TODAY()&lt;=90,"Due in 90 days","In date"))))</f>
        <v/>
      </c>
      <c r="G8" s="8">
        <f>IF(D8="","",D8-TODAY())</f>
        <v/>
      </c>
    </row>
    <row r="9">
      <c r="D9" s="6" t="n"/>
      <c r="E9" s="7" t="n"/>
      <c r="F9">
        <f>IF(D9="","",IF(D9&lt;TODAY(),"Expired",IF(D9-TODAY()&lt;=30,"Due in 30 days",IF(D9-TODAY()&lt;=90,"Due in 90 days","In date"))))</f>
        <v/>
      </c>
      <c r="G9" s="8">
        <f>IF(D9="","",D9-TODAY())</f>
        <v/>
      </c>
    </row>
    <row r="10">
      <c r="D10" s="6" t="n"/>
      <c r="E10" s="7" t="n"/>
      <c r="F10">
        <f>IF(D10="","",IF(D10&lt;TODAY(),"Expired",IF(D10-TODAY()&lt;=30,"Due in 30 days",IF(D10-TODAY()&lt;=90,"Due in 90 days","In date"))))</f>
        <v/>
      </c>
      <c r="G10" s="8">
        <f>IF(D10="","",D10-TODAY())</f>
        <v/>
      </c>
    </row>
    <row r="11">
      <c r="D11" s="6" t="n"/>
      <c r="E11" s="7" t="n"/>
      <c r="F11">
        <f>IF(D11="","",IF(D11&lt;TODAY(),"Expired",IF(D11-TODAY()&lt;=30,"Due in 30 days",IF(D11-TODAY()&lt;=90,"Due in 90 days","In date"))))</f>
        <v/>
      </c>
      <c r="G11" s="8">
        <f>IF(D11="","",D11-TODAY())</f>
        <v/>
      </c>
    </row>
    <row r="12">
      <c r="D12" s="6" t="n"/>
      <c r="E12" s="7" t="n"/>
      <c r="F12">
        <f>IF(D12="","",IF(D12&lt;TODAY(),"Expired",IF(D12-TODAY()&lt;=30,"Due in 30 days",IF(D12-TODAY()&lt;=90,"Due in 90 days","In date"))))</f>
        <v/>
      </c>
      <c r="G12" s="8">
        <f>IF(D12="","",D12-TODAY())</f>
        <v/>
      </c>
    </row>
    <row r="13">
      <c r="D13" s="6" t="n"/>
      <c r="E13" s="7" t="n"/>
      <c r="F13">
        <f>IF(D13="","",IF(D13&lt;TODAY(),"Expired",IF(D13-TODAY()&lt;=30,"Due in 30 days",IF(D13-TODAY()&lt;=90,"Due in 90 days","In date"))))</f>
        <v/>
      </c>
      <c r="G13" s="8">
        <f>IF(D13="","",D13-TODAY())</f>
        <v/>
      </c>
    </row>
    <row r="14">
      <c r="D14" s="6" t="n"/>
      <c r="E14" s="7" t="n"/>
      <c r="F14">
        <f>IF(D14="","",IF(D14&lt;TODAY(),"Expired",IF(D14-TODAY()&lt;=30,"Due in 30 days",IF(D14-TODAY()&lt;=90,"Due in 90 days","In date"))))</f>
        <v/>
      </c>
      <c r="G14" s="8">
        <f>IF(D14="","",D14-TODAY())</f>
        <v/>
      </c>
    </row>
    <row r="15">
      <c r="D15" s="6" t="n"/>
      <c r="E15" s="7" t="n"/>
      <c r="F15">
        <f>IF(D15="","",IF(D15&lt;TODAY(),"Expired",IF(D15-TODAY()&lt;=30,"Due in 30 days",IF(D15-TODAY()&lt;=90,"Due in 90 days","In date"))))</f>
        <v/>
      </c>
      <c r="G15" s="8">
        <f>IF(D15="","",D15-TODAY())</f>
        <v/>
      </c>
    </row>
    <row r="16">
      <c r="D16" s="6" t="n"/>
      <c r="E16" s="7" t="n"/>
      <c r="F16">
        <f>IF(D16="","",IF(D16&lt;TODAY(),"Expired",IF(D16-TODAY()&lt;=30,"Due in 30 days",IF(D16-TODAY()&lt;=90,"Due in 90 days","In date"))))</f>
        <v/>
      </c>
      <c r="G16" s="8">
        <f>IF(D16="","",D16-TODAY())</f>
        <v/>
      </c>
    </row>
    <row r="17">
      <c r="D17" s="6" t="n"/>
      <c r="E17" s="7" t="n"/>
      <c r="F17">
        <f>IF(D17="","",IF(D17&lt;TODAY(),"Expired",IF(D17-TODAY()&lt;=30,"Due in 30 days",IF(D17-TODAY()&lt;=90,"Due in 90 days","In date"))))</f>
        <v/>
      </c>
      <c r="G17" s="8">
        <f>IF(D17="","",D17-TODAY())</f>
        <v/>
      </c>
    </row>
    <row r="18">
      <c r="D18" s="6" t="n"/>
      <c r="E18" s="7" t="n"/>
      <c r="F18">
        <f>IF(D18="","",IF(D18&lt;TODAY(),"Expired",IF(D18-TODAY()&lt;=30,"Due in 30 days",IF(D18-TODAY()&lt;=90,"Due in 90 days","In date"))))</f>
        <v/>
      </c>
      <c r="G18" s="8">
        <f>IF(D18="","",D18-TODAY())</f>
        <v/>
      </c>
    </row>
    <row r="19">
      <c r="D19" s="6" t="n"/>
      <c r="E19" s="7" t="n"/>
      <c r="F19">
        <f>IF(D19="","",IF(D19&lt;TODAY(),"Expired",IF(D19-TODAY()&lt;=30,"Due in 30 days",IF(D19-TODAY()&lt;=90,"Due in 90 days","In date"))))</f>
        <v/>
      </c>
      <c r="G19" s="8">
        <f>IF(D19="","",D19-TODAY())</f>
        <v/>
      </c>
    </row>
    <row r="20">
      <c r="D20" s="6" t="n"/>
      <c r="E20" s="7" t="n"/>
      <c r="F20">
        <f>IF(D20="","",IF(D20&lt;TODAY(),"Expired",IF(D20-TODAY()&lt;=30,"Due in 30 days",IF(D20-TODAY()&lt;=90,"Due in 90 days","In date"))))</f>
        <v/>
      </c>
      <c r="G20" s="8">
        <f>IF(D20="","",D20-TODAY())</f>
        <v/>
      </c>
    </row>
    <row r="21">
      <c r="D21" s="6" t="n"/>
      <c r="E21" s="7" t="n"/>
      <c r="F21">
        <f>IF(D21="","",IF(D21&lt;TODAY(),"Expired",IF(D21-TODAY()&lt;=30,"Due in 30 days",IF(D21-TODAY()&lt;=90,"Due in 90 days","In date"))))</f>
        <v/>
      </c>
      <c r="G21" s="8">
        <f>IF(D21="","",D21-TODAY())</f>
        <v/>
      </c>
    </row>
    <row r="22">
      <c r="D22" s="6" t="n"/>
      <c r="E22" s="7" t="n"/>
      <c r="F22">
        <f>IF(D22="","",IF(D22&lt;TODAY(),"Expired",IF(D22-TODAY()&lt;=30,"Due in 30 days",IF(D22-TODAY()&lt;=90,"Due in 90 days","In date"))))</f>
        <v/>
      </c>
      <c r="G22" s="8">
        <f>IF(D22="","",D22-TODAY())</f>
        <v/>
      </c>
    </row>
    <row r="23">
      <c r="D23" s="6" t="n"/>
      <c r="E23" s="7" t="n"/>
      <c r="F23">
        <f>IF(D23="","",IF(D23&lt;TODAY(),"Expired",IF(D23-TODAY()&lt;=30,"Due in 30 days",IF(D23-TODAY()&lt;=90,"Due in 90 days","In date"))))</f>
        <v/>
      </c>
      <c r="G23" s="8">
        <f>IF(D23="","",D23-TODAY())</f>
        <v/>
      </c>
    </row>
    <row r="24">
      <c r="D24" s="6" t="n"/>
      <c r="E24" s="7" t="n"/>
      <c r="F24">
        <f>IF(D24="","",IF(D24&lt;TODAY(),"Expired",IF(D24-TODAY()&lt;=30,"Due in 30 days",IF(D24-TODAY()&lt;=90,"Due in 90 days","In date"))))</f>
        <v/>
      </c>
      <c r="G24" s="8">
        <f>IF(D24="","",D24-TODAY())</f>
        <v/>
      </c>
    </row>
    <row r="25">
      <c r="D25" s="6" t="n"/>
      <c r="E25" s="7" t="n"/>
      <c r="F25">
        <f>IF(D25="","",IF(D25&lt;TODAY(),"Expired",IF(D25-TODAY()&lt;=30,"Due in 30 days",IF(D25-TODAY()&lt;=90,"Due in 90 days","In date"))))</f>
        <v/>
      </c>
      <c r="G25" s="8">
        <f>IF(D25="","",D25-TODAY())</f>
        <v/>
      </c>
    </row>
    <row r="26">
      <c r="D26" s="6" t="n"/>
      <c r="E26" s="7" t="n"/>
      <c r="F26">
        <f>IF(D26="","",IF(D26&lt;TODAY(),"Expired",IF(D26-TODAY()&lt;=30,"Due in 30 days",IF(D26-TODAY()&lt;=90,"Due in 90 days","In date"))))</f>
        <v/>
      </c>
      <c r="G26" s="8">
        <f>IF(D26="","",D26-TODAY())</f>
        <v/>
      </c>
    </row>
    <row r="27">
      <c r="D27" s="6" t="n"/>
      <c r="E27" s="7" t="n"/>
      <c r="F27">
        <f>IF(D27="","",IF(D27&lt;TODAY(),"Expired",IF(D27-TODAY()&lt;=30,"Due in 30 days",IF(D27-TODAY()&lt;=90,"Due in 90 days","In date"))))</f>
        <v/>
      </c>
      <c r="G27" s="8">
        <f>IF(D27="","",D27-TODAY())</f>
        <v/>
      </c>
    </row>
    <row r="28">
      <c r="D28" s="6" t="n"/>
      <c r="E28" s="7" t="n"/>
      <c r="F28">
        <f>IF(D28="","",IF(D28&lt;TODAY(),"Expired",IF(D28-TODAY()&lt;=30,"Due in 30 days",IF(D28-TODAY()&lt;=90,"Due in 90 days","In date"))))</f>
        <v/>
      </c>
      <c r="G28" s="8">
        <f>IF(D28="","",D28-TODAY())</f>
        <v/>
      </c>
    </row>
    <row r="29">
      <c r="D29" s="6" t="n"/>
      <c r="E29" s="7" t="n"/>
      <c r="F29">
        <f>IF(D29="","",IF(D29&lt;TODAY(),"Expired",IF(D29-TODAY()&lt;=30,"Due in 30 days",IF(D29-TODAY()&lt;=90,"Due in 90 days","In date"))))</f>
        <v/>
      </c>
      <c r="G29" s="8">
        <f>IF(D29="","",D29-TODAY())</f>
        <v/>
      </c>
    </row>
    <row r="30">
      <c r="D30" s="6" t="n"/>
      <c r="E30" s="7" t="n"/>
      <c r="F30">
        <f>IF(D30="","",IF(D30&lt;TODAY(),"Expired",IF(D30-TODAY()&lt;=30,"Due in 30 days",IF(D30-TODAY()&lt;=90,"Due in 90 days","In date"))))</f>
        <v/>
      </c>
      <c r="G30" s="8">
        <f>IF(D30="","",D30-TODAY())</f>
        <v/>
      </c>
    </row>
    <row r="31">
      <c r="D31" s="6" t="n"/>
      <c r="E31" s="7" t="n"/>
      <c r="F31">
        <f>IF(D31="","",IF(D31&lt;TODAY(),"Expired",IF(D31-TODAY()&lt;=30,"Due in 30 days",IF(D31-TODAY()&lt;=90,"Due in 90 days","In date"))))</f>
        <v/>
      </c>
      <c r="G31" s="8">
        <f>IF(D31="","",D31-TODAY())</f>
        <v/>
      </c>
    </row>
    <row r="32">
      <c r="D32" s="6" t="n"/>
      <c r="E32" s="7" t="n"/>
      <c r="F32">
        <f>IF(D32="","",IF(D32&lt;TODAY(),"Expired",IF(D32-TODAY()&lt;=30,"Due in 30 days",IF(D32-TODAY()&lt;=90,"Due in 90 days","In date"))))</f>
        <v/>
      </c>
      <c r="G32" s="8">
        <f>IF(D32="","",D32-TODAY())</f>
        <v/>
      </c>
    </row>
    <row r="33">
      <c r="D33" s="6" t="n"/>
      <c r="E33" s="7" t="n"/>
      <c r="F33">
        <f>IF(D33="","",IF(D33&lt;TODAY(),"Expired",IF(D33-TODAY()&lt;=30,"Due in 30 days",IF(D33-TODAY()&lt;=90,"Due in 90 days","In date"))))</f>
        <v/>
      </c>
      <c r="G33" s="8">
        <f>IF(D33="","",D33-TODAY())</f>
        <v/>
      </c>
    </row>
    <row r="34">
      <c r="D34" s="6" t="n"/>
      <c r="E34" s="7" t="n"/>
      <c r="F34">
        <f>IF(D34="","",IF(D34&lt;TODAY(),"Expired",IF(D34-TODAY()&lt;=30,"Due in 30 days",IF(D34-TODAY()&lt;=90,"Due in 90 days","In date"))))</f>
        <v/>
      </c>
      <c r="G34" s="8">
        <f>IF(D34="","",D34-TODAY())</f>
        <v/>
      </c>
    </row>
    <row r="35">
      <c r="D35" s="6" t="n"/>
      <c r="E35" s="7" t="n"/>
      <c r="F35">
        <f>IF(D35="","",IF(D35&lt;TODAY(),"Expired",IF(D35-TODAY()&lt;=30,"Due in 30 days",IF(D35-TODAY()&lt;=90,"Due in 90 days","In date"))))</f>
        <v/>
      </c>
      <c r="G35" s="8">
        <f>IF(D35="","",D35-TODAY())</f>
        <v/>
      </c>
    </row>
    <row r="36">
      <c r="D36" s="6" t="n"/>
      <c r="E36" s="7" t="n"/>
      <c r="F36">
        <f>IF(D36="","",IF(D36&lt;TODAY(),"Expired",IF(D36-TODAY()&lt;=30,"Due in 30 days",IF(D36-TODAY()&lt;=90,"Due in 90 days","In date"))))</f>
        <v/>
      </c>
      <c r="G36" s="8">
        <f>IF(D36="","",D36-TODAY())</f>
        <v/>
      </c>
    </row>
    <row r="37">
      <c r="D37" s="6" t="n"/>
      <c r="E37" s="7" t="n"/>
      <c r="F37">
        <f>IF(D37="","",IF(D37&lt;TODAY(),"Expired",IF(D37-TODAY()&lt;=30,"Due in 30 days",IF(D37-TODAY()&lt;=90,"Due in 90 days","In date"))))</f>
        <v/>
      </c>
      <c r="G37" s="8">
        <f>IF(D37="","",D37-TODAY())</f>
        <v/>
      </c>
    </row>
    <row r="38">
      <c r="D38" s="6" t="n"/>
      <c r="E38" s="7" t="n"/>
      <c r="F38">
        <f>IF(D38="","",IF(D38&lt;TODAY(),"Expired",IF(D38-TODAY()&lt;=30,"Due in 30 days",IF(D38-TODAY()&lt;=90,"Due in 90 days","In date"))))</f>
        <v/>
      </c>
      <c r="G38" s="8">
        <f>IF(D38="","",D38-TODAY())</f>
        <v/>
      </c>
    </row>
    <row r="39">
      <c r="D39" s="6" t="n"/>
      <c r="E39" s="7" t="n"/>
      <c r="F39">
        <f>IF(D39="","",IF(D39&lt;TODAY(),"Expired",IF(D39-TODAY()&lt;=30,"Due in 30 days",IF(D39-TODAY()&lt;=90,"Due in 90 days","In date"))))</f>
        <v/>
      </c>
      <c r="G39" s="8">
        <f>IF(D39="","",D39-TODAY())</f>
        <v/>
      </c>
    </row>
    <row r="40">
      <c r="D40" s="6" t="n"/>
      <c r="E40" s="7" t="n"/>
      <c r="F40">
        <f>IF(D40="","",IF(D40&lt;TODAY(),"Expired",IF(D40-TODAY()&lt;=30,"Due in 30 days",IF(D40-TODAY()&lt;=90,"Due in 90 days","In date"))))</f>
        <v/>
      </c>
      <c r="G40" s="8">
        <f>IF(D40="","",D40-TODAY())</f>
        <v/>
      </c>
    </row>
    <row r="41">
      <c r="D41" s="6" t="n"/>
      <c r="E41" s="7" t="n"/>
      <c r="F41">
        <f>IF(D41="","",IF(D41&lt;TODAY(),"Expired",IF(D41-TODAY()&lt;=30,"Due in 30 days",IF(D41-TODAY()&lt;=90,"Due in 90 days","In date"))))</f>
        <v/>
      </c>
      <c r="G41" s="8">
        <f>IF(D41="","",D41-TODAY())</f>
        <v/>
      </c>
    </row>
    <row r="42">
      <c r="D42" s="6" t="n"/>
      <c r="E42" s="7" t="n"/>
      <c r="F42">
        <f>IF(D42="","",IF(D42&lt;TODAY(),"Expired",IF(D42-TODAY()&lt;=30,"Due in 30 days",IF(D42-TODAY()&lt;=90,"Due in 90 days","In date"))))</f>
        <v/>
      </c>
      <c r="G42" s="8">
        <f>IF(D42="","",D42-TODAY())</f>
        <v/>
      </c>
    </row>
    <row r="43">
      <c r="D43" s="6" t="n"/>
      <c r="E43" s="7" t="n"/>
      <c r="F43">
        <f>IF(D43="","",IF(D43&lt;TODAY(),"Expired",IF(D43-TODAY()&lt;=30,"Due in 30 days",IF(D43-TODAY()&lt;=90,"Due in 90 days","In date"))))</f>
        <v/>
      </c>
      <c r="G43" s="8">
        <f>IF(D43="","",D43-TODAY())</f>
        <v/>
      </c>
    </row>
    <row r="44">
      <c r="D44" s="6" t="n"/>
      <c r="E44" s="7" t="n"/>
      <c r="F44">
        <f>IF(D44="","",IF(D44&lt;TODAY(),"Expired",IF(D44-TODAY()&lt;=30,"Due in 30 days",IF(D44-TODAY()&lt;=90,"Due in 90 days","In date"))))</f>
        <v/>
      </c>
      <c r="G44" s="8">
        <f>IF(D44="","",D44-TODAY())</f>
        <v/>
      </c>
    </row>
    <row r="45">
      <c r="D45" s="6" t="n"/>
      <c r="E45" s="7" t="n"/>
      <c r="F45">
        <f>IF(D45="","",IF(D45&lt;TODAY(),"Expired",IF(D45-TODAY()&lt;=30,"Due in 30 days",IF(D45-TODAY()&lt;=90,"Due in 90 days","In date"))))</f>
        <v/>
      </c>
      <c r="G45" s="8">
        <f>IF(D45="","",D45-TODAY())</f>
        <v/>
      </c>
    </row>
    <row r="46">
      <c r="D46" s="6" t="n"/>
      <c r="E46" s="7" t="n"/>
      <c r="F46">
        <f>IF(D46="","",IF(D46&lt;TODAY(),"Expired",IF(D46-TODAY()&lt;=30,"Due in 30 days",IF(D46-TODAY()&lt;=90,"Due in 90 days","In date"))))</f>
        <v/>
      </c>
      <c r="G46" s="8">
        <f>IF(D46="","",D46-TODAY())</f>
        <v/>
      </c>
    </row>
    <row r="47">
      <c r="D47" s="6" t="n"/>
      <c r="E47" s="7" t="n"/>
      <c r="F47">
        <f>IF(D47="","",IF(D47&lt;TODAY(),"Expired",IF(D47-TODAY()&lt;=30,"Due in 30 days",IF(D47-TODAY()&lt;=90,"Due in 90 days","In date"))))</f>
        <v/>
      </c>
      <c r="G47" s="8">
        <f>IF(D47="","",D47-TODAY())</f>
        <v/>
      </c>
    </row>
    <row r="48">
      <c r="D48" s="6" t="n"/>
      <c r="E48" s="7" t="n"/>
      <c r="F48">
        <f>IF(D48="","",IF(D48&lt;TODAY(),"Expired",IF(D48-TODAY()&lt;=30,"Due in 30 days",IF(D48-TODAY()&lt;=90,"Due in 90 days","In date"))))</f>
        <v/>
      </c>
      <c r="G48" s="8">
        <f>IF(D48="","",D48-TODAY())</f>
        <v/>
      </c>
    </row>
    <row r="49">
      <c r="D49" s="6" t="n"/>
      <c r="E49" s="7" t="n"/>
      <c r="F49">
        <f>IF(D49="","",IF(D49&lt;TODAY(),"Expired",IF(D49-TODAY()&lt;=30,"Due in 30 days",IF(D49-TODAY()&lt;=90,"Due in 90 days","In date"))))</f>
        <v/>
      </c>
      <c r="G49" s="8">
        <f>IF(D49="","",D49-TODAY())</f>
        <v/>
      </c>
    </row>
    <row r="50">
      <c r="D50" s="6" t="n"/>
      <c r="E50" s="7" t="n"/>
      <c r="F50">
        <f>IF(D50="","",IF(D50&lt;TODAY(),"Expired",IF(D50-TODAY()&lt;=30,"Due in 30 days",IF(D50-TODAY()&lt;=90,"Due in 90 days","In date"))))</f>
        <v/>
      </c>
      <c r="G50" s="8">
        <f>IF(D50="","",D50-TODAY())</f>
        <v/>
      </c>
    </row>
    <row r="51">
      <c r="D51" s="6" t="n"/>
      <c r="E51" s="7" t="n"/>
      <c r="F51">
        <f>IF(D51="","",IF(D51&lt;TODAY(),"Expired",IF(D51-TODAY()&lt;=30,"Due in 30 days",IF(D51-TODAY()&lt;=90,"Due in 90 days","In date"))))</f>
        <v/>
      </c>
      <c r="G51" s="8">
        <f>IF(D51="","",D51-TODAY())</f>
        <v/>
      </c>
    </row>
    <row r="52">
      <c r="D52" s="6" t="n"/>
      <c r="E52" s="7" t="n"/>
      <c r="F52">
        <f>IF(D52="","",IF(D52&lt;TODAY(),"Expired",IF(D52-TODAY()&lt;=30,"Due in 30 days",IF(D52-TODAY()&lt;=90,"Due in 90 days","In date"))))</f>
        <v/>
      </c>
      <c r="G52" s="8">
        <f>IF(D52="","",D52-TODAY())</f>
        <v/>
      </c>
    </row>
    <row r="53">
      <c r="D53" s="6" t="n"/>
      <c r="E53" s="7" t="n"/>
      <c r="F53">
        <f>IF(D53="","",IF(D53&lt;TODAY(),"Expired",IF(D53-TODAY()&lt;=30,"Due in 30 days",IF(D53-TODAY()&lt;=90,"Due in 90 days","In date"))))</f>
        <v/>
      </c>
      <c r="G53" s="8">
        <f>IF(D53="","",D53-TODAY())</f>
        <v/>
      </c>
    </row>
    <row r="54">
      <c r="D54" s="6" t="n"/>
      <c r="E54" s="7" t="n"/>
      <c r="F54">
        <f>IF(D54="","",IF(D54&lt;TODAY(),"Expired",IF(D54-TODAY()&lt;=30,"Due in 30 days",IF(D54-TODAY()&lt;=90,"Due in 90 days","In date"))))</f>
        <v/>
      </c>
      <c r="G54" s="8">
        <f>IF(D54="","",D54-TODAY())</f>
        <v/>
      </c>
    </row>
    <row r="55">
      <c r="D55" s="6" t="n"/>
      <c r="E55" s="7" t="n"/>
      <c r="F55">
        <f>IF(D55="","",IF(D55&lt;TODAY(),"Expired",IF(D55-TODAY()&lt;=30,"Due in 30 days",IF(D55-TODAY()&lt;=90,"Due in 90 days","In date"))))</f>
        <v/>
      </c>
      <c r="G55" s="8">
        <f>IF(D55="","",D55-TODAY())</f>
        <v/>
      </c>
    </row>
    <row r="56">
      <c r="D56" s="6" t="n"/>
      <c r="E56" s="7" t="n"/>
      <c r="F56">
        <f>IF(D56="","",IF(D56&lt;TODAY(),"Expired",IF(D56-TODAY()&lt;=30,"Due in 30 days",IF(D56-TODAY()&lt;=90,"Due in 90 days","In date"))))</f>
        <v/>
      </c>
      <c r="G56" s="8">
        <f>IF(D56="","",D56-TODAY())</f>
        <v/>
      </c>
    </row>
    <row r="57">
      <c r="D57" s="6" t="n"/>
      <c r="E57" s="7" t="n"/>
      <c r="F57">
        <f>IF(D57="","",IF(D57&lt;TODAY(),"Expired",IF(D57-TODAY()&lt;=30,"Due in 30 days",IF(D57-TODAY()&lt;=90,"Due in 90 days","In date"))))</f>
        <v/>
      </c>
      <c r="G57" s="8">
        <f>IF(D57="","",D57-TODAY())</f>
        <v/>
      </c>
    </row>
    <row r="58">
      <c r="D58" s="6" t="n"/>
      <c r="E58" s="7" t="n"/>
      <c r="F58">
        <f>IF(D58="","",IF(D58&lt;TODAY(),"Expired",IF(D58-TODAY()&lt;=30,"Due in 30 days",IF(D58-TODAY()&lt;=90,"Due in 90 days","In date"))))</f>
        <v/>
      </c>
      <c r="G58" s="8">
        <f>IF(D58="","",D58-TODAY())</f>
        <v/>
      </c>
    </row>
    <row r="59">
      <c r="D59" s="6" t="n"/>
      <c r="E59" s="7" t="n"/>
      <c r="F59">
        <f>IF(D59="","",IF(D59&lt;TODAY(),"Expired",IF(D59-TODAY()&lt;=30,"Due in 30 days",IF(D59-TODAY()&lt;=90,"Due in 90 days","In date"))))</f>
        <v/>
      </c>
      <c r="G59" s="8">
        <f>IF(D59="","",D59-TODAY())</f>
        <v/>
      </c>
    </row>
    <row r="60">
      <c r="D60" s="6" t="n"/>
      <c r="E60" s="7" t="n"/>
      <c r="F60">
        <f>IF(D60="","",IF(D60&lt;TODAY(),"Expired",IF(D60-TODAY()&lt;=30,"Due in 30 days",IF(D60-TODAY()&lt;=90,"Due in 90 days","In date"))))</f>
        <v/>
      </c>
      <c r="G60" s="8">
        <f>IF(D60="","",D60-TODAY())</f>
        <v/>
      </c>
    </row>
    <row r="61">
      <c r="D61" s="6" t="n"/>
      <c r="E61" s="7" t="n"/>
      <c r="F61">
        <f>IF(D61="","",IF(D61&lt;TODAY(),"Expired",IF(D61-TODAY()&lt;=30,"Due in 30 days",IF(D61-TODAY()&lt;=90,"Due in 90 days","In date"))))</f>
        <v/>
      </c>
      <c r="G61" s="8">
        <f>IF(D61="","",D61-TODAY())</f>
        <v/>
      </c>
    </row>
    <row r="62">
      <c r="D62" s="6" t="n"/>
      <c r="E62" s="7" t="n"/>
      <c r="F62">
        <f>IF(D62="","",IF(D62&lt;TODAY(),"Expired",IF(D62-TODAY()&lt;=30,"Due in 30 days",IF(D62-TODAY()&lt;=90,"Due in 90 days","In date"))))</f>
        <v/>
      </c>
      <c r="G62" s="8">
        <f>IF(D62="","",D62-TODAY())</f>
        <v/>
      </c>
    </row>
    <row r="63">
      <c r="D63" s="6" t="n"/>
      <c r="E63" s="7" t="n"/>
      <c r="F63">
        <f>IF(D63="","",IF(D63&lt;TODAY(),"Expired",IF(D63-TODAY()&lt;=30,"Due in 30 days",IF(D63-TODAY()&lt;=90,"Due in 90 days","In date"))))</f>
        <v/>
      </c>
      <c r="G63" s="8">
        <f>IF(D63="","",D63-TODAY())</f>
        <v/>
      </c>
    </row>
    <row r="64">
      <c r="D64" s="6" t="n"/>
      <c r="E64" s="7" t="n"/>
      <c r="F64">
        <f>IF(D64="","",IF(D64&lt;TODAY(),"Expired",IF(D64-TODAY()&lt;=30,"Due in 30 days",IF(D64-TODAY()&lt;=90,"Due in 90 days","In date"))))</f>
        <v/>
      </c>
      <c r="G64" s="8">
        <f>IF(D64="","",D64-TODAY())</f>
        <v/>
      </c>
    </row>
    <row r="65">
      <c r="D65" s="6" t="n"/>
      <c r="E65" s="7" t="n"/>
      <c r="F65">
        <f>IF(D65="","",IF(D65&lt;TODAY(),"Expired",IF(D65-TODAY()&lt;=30,"Due in 30 days",IF(D65-TODAY()&lt;=90,"Due in 90 days","In date"))))</f>
        <v/>
      </c>
      <c r="G65" s="8">
        <f>IF(D65="","",D65-TODAY())</f>
        <v/>
      </c>
    </row>
    <row r="66">
      <c r="D66" s="6" t="n"/>
      <c r="E66" s="7" t="n"/>
      <c r="F66">
        <f>IF(D66="","",IF(D66&lt;TODAY(),"Expired",IF(D66-TODAY()&lt;=30,"Due in 30 days",IF(D66-TODAY()&lt;=90,"Due in 90 days","In date"))))</f>
        <v/>
      </c>
      <c r="G66" s="8">
        <f>IF(D66="","",D66-TODAY())</f>
        <v/>
      </c>
    </row>
    <row r="67">
      <c r="D67" s="6" t="n"/>
      <c r="E67" s="7" t="n"/>
      <c r="F67">
        <f>IF(D67="","",IF(D67&lt;TODAY(),"Expired",IF(D67-TODAY()&lt;=30,"Due in 30 days",IF(D67-TODAY()&lt;=90,"Due in 90 days","In date"))))</f>
        <v/>
      </c>
      <c r="G67" s="8">
        <f>IF(D67="","",D67-TODAY())</f>
        <v/>
      </c>
    </row>
    <row r="68">
      <c r="D68" s="6" t="n"/>
      <c r="E68" s="7" t="n"/>
      <c r="F68">
        <f>IF(D68="","",IF(D68&lt;TODAY(),"Expired",IF(D68-TODAY()&lt;=30,"Due in 30 days",IF(D68-TODAY()&lt;=90,"Due in 90 days","In date"))))</f>
        <v/>
      </c>
      <c r="G68" s="8">
        <f>IF(D68="","",D68-TODAY())</f>
        <v/>
      </c>
    </row>
    <row r="69">
      <c r="D69" s="6" t="n"/>
      <c r="E69" s="7" t="n"/>
      <c r="F69">
        <f>IF(D69="","",IF(D69&lt;TODAY(),"Expired",IF(D69-TODAY()&lt;=30,"Due in 30 days",IF(D69-TODAY()&lt;=90,"Due in 90 days","In date"))))</f>
        <v/>
      </c>
      <c r="G69" s="8">
        <f>IF(D69="","",D69-TODAY())</f>
        <v/>
      </c>
    </row>
    <row r="70">
      <c r="D70" s="6" t="n"/>
      <c r="E70" s="7" t="n"/>
      <c r="F70">
        <f>IF(D70="","",IF(D70&lt;TODAY(),"Expired",IF(D70-TODAY()&lt;=30,"Due in 30 days",IF(D70-TODAY()&lt;=90,"Due in 90 days","In date"))))</f>
        <v/>
      </c>
      <c r="G70" s="8">
        <f>IF(D70="","",D70-TODAY())</f>
        <v/>
      </c>
    </row>
    <row r="71">
      <c r="D71" s="6" t="n"/>
      <c r="E71" s="7" t="n"/>
      <c r="F71">
        <f>IF(D71="","",IF(D71&lt;TODAY(),"Expired",IF(D71-TODAY()&lt;=30,"Due in 30 days",IF(D71-TODAY()&lt;=90,"Due in 90 days","In date"))))</f>
        <v/>
      </c>
      <c r="G71" s="8">
        <f>IF(D71="","",D71-TODAY())</f>
        <v/>
      </c>
    </row>
    <row r="72">
      <c r="D72" s="6" t="n"/>
      <c r="E72" s="7" t="n"/>
      <c r="F72">
        <f>IF(D72="","",IF(D72&lt;TODAY(),"Expired",IF(D72-TODAY()&lt;=30,"Due in 30 days",IF(D72-TODAY()&lt;=90,"Due in 90 days","In date"))))</f>
        <v/>
      </c>
      <c r="G72" s="8">
        <f>IF(D72="","",D72-TODAY())</f>
        <v/>
      </c>
    </row>
    <row r="73">
      <c r="D73" s="6" t="n"/>
      <c r="E73" s="7" t="n"/>
      <c r="F73">
        <f>IF(D73="","",IF(D73&lt;TODAY(),"Expired",IF(D73-TODAY()&lt;=30,"Due in 30 days",IF(D73-TODAY()&lt;=90,"Due in 90 days","In date"))))</f>
        <v/>
      </c>
      <c r="G73" s="8">
        <f>IF(D73="","",D73-TODAY())</f>
        <v/>
      </c>
    </row>
    <row r="74">
      <c r="D74" s="6" t="n"/>
      <c r="E74" s="7" t="n"/>
      <c r="F74">
        <f>IF(D74="","",IF(D74&lt;TODAY(),"Expired",IF(D74-TODAY()&lt;=30,"Due in 30 days",IF(D74-TODAY()&lt;=90,"Due in 90 days","In date"))))</f>
        <v/>
      </c>
      <c r="G74" s="8">
        <f>IF(D74="","",D74-TODAY())</f>
        <v/>
      </c>
    </row>
    <row r="75">
      <c r="D75" s="6" t="n"/>
      <c r="E75" s="7" t="n"/>
      <c r="F75">
        <f>IF(D75="","",IF(D75&lt;TODAY(),"Expired",IF(D75-TODAY()&lt;=30,"Due in 30 days",IF(D75-TODAY()&lt;=90,"Due in 90 days","In date"))))</f>
        <v/>
      </c>
      <c r="G75" s="8">
        <f>IF(D75="","",D75-TODAY())</f>
        <v/>
      </c>
    </row>
    <row r="76">
      <c r="D76" s="6" t="n"/>
      <c r="E76" s="7" t="n"/>
      <c r="F76">
        <f>IF(D76="","",IF(D76&lt;TODAY(),"Expired",IF(D76-TODAY()&lt;=30,"Due in 30 days",IF(D76-TODAY()&lt;=90,"Due in 90 days","In date"))))</f>
        <v/>
      </c>
      <c r="G76" s="8">
        <f>IF(D76="","",D76-TODAY())</f>
        <v/>
      </c>
    </row>
    <row r="77">
      <c r="D77" s="6" t="n"/>
      <c r="E77" s="7" t="n"/>
      <c r="F77">
        <f>IF(D77="","",IF(D77&lt;TODAY(),"Expired",IF(D77-TODAY()&lt;=30,"Due in 30 days",IF(D77-TODAY()&lt;=90,"Due in 90 days","In date"))))</f>
        <v/>
      </c>
      <c r="G77" s="8">
        <f>IF(D77="","",D77-TODAY())</f>
        <v/>
      </c>
    </row>
    <row r="78">
      <c r="D78" s="6" t="n"/>
      <c r="E78" s="7" t="n"/>
      <c r="F78">
        <f>IF(D78="","",IF(D78&lt;TODAY(),"Expired",IF(D78-TODAY()&lt;=30,"Due in 30 days",IF(D78-TODAY()&lt;=90,"Due in 90 days","In date"))))</f>
        <v/>
      </c>
      <c r="G78" s="8">
        <f>IF(D78="","",D78-TODAY())</f>
        <v/>
      </c>
    </row>
    <row r="79">
      <c r="D79" s="6" t="n"/>
      <c r="E79" s="7" t="n"/>
      <c r="F79">
        <f>IF(D79="","",IF(D79&lt;TODAY(),"Expired",IF(D79-TODAY()&lt;=30,"Due in 30 days",IF(D79-TODAY()&lt;=90,"Due in 90 days","In date"))))</f>
        <v/>
      </c>
      <c r="G79" s="8">
        <f>IF(D79="","",D79-TODAY())</f>
        <v/>
      </c>
    </row>
    <row r="80">
      <c r="D80" s="6" t="n"/>
      <c r="E80" s="7" t="n"/>
      <c r="F80">
        <f>IF(D80="","",IF(D80&lt;TODAY(),"Expired",IF(D80-TODAY()&lt;=30,"Due in 30 days",IF(D80-TODAY()&lt;=90,"Due in 90 days","In date"))))</f>
        <v/>
      </c>
      <c r="G80" s="8">
        <f>IF(D80="","",D80-TODAY())</f>
        <v/>
      </c>
    </row>
    <row r="81">
      <c r="D81" s="6" t="n"/>
      <c r="E81" s="7" t="n"/>
      <c r="F81">
        <f>IF(D81="","",IF(D81&lt;TODAY(),"Expired",IF(D81-TODAY()&lt;=30,"Due in 30 days",IF(D81-TODAY()&lt;=90,"Due in 90 days","In date"))))</f>
        <v/>
      </c>
      <c r="G81" s="8">
        <f>IF(D81="","",D81-TODAY())</f>
        <v/>
      </c>
    </row>
    <row r="82">
      <c r="D82" s="6" t="n"/>
      <c r="E82" s="7" t="n"/>
      <c r="F82">
        <f>IF(D82="","",IF(D82&lt;TODAY(),"Expired",IF(D82-TODAY()&lt;=30,"Due in 30 days",IF(D82-TODAY()&lt;=90,"Due in 90 days","In date"))))</f>
        <v/>
      </c>
      <c r="G82" s="8">
        <f>IF(D82="","",D82-TODAY())</f>
        <v/>
      </c>
    </row>
    <row r="83">
      <c r="D83" s="6" t="n"/>
      <c r="E83" s="7" t="n"/>
      <c r="F83">
        <f>IF(D83="","",IF(D83&lt;TODAY(),"Expired",IF(D83-TODAY()&lt;=30,"Due in 30 days",IF(D83-TODAY()&lt;=90,"Due in 90 days","In date"))))</f>
        <v/>
      </c>
      <c r="G83" s="8">
        <f>IF(D83="","",D83-TODAY())</f>
        <v/>
      </c>
    </row>
    <row r="84">
      <c r="D84" s="6" t="n"/>
      <c r="E84" s="7" t="n"/>
      <c r="F84">
        <f>IF(D84="","",IF(D84&lt;TODAY(),"Expired",IF(D84-TODAY()&lt;=30,"Due in 30 days",IF(D84-TODAY()&lt;=90,"Due in 90 days","In date"))))</f>
        <v/>
      </c>
      <c r="G84" s="8">
        <f>IF(D84="","",D84-TODAY())</f>
        <v/>
      </c>
    </row>
    <row r="85">
      <c r="D85" s="6" t="n"/>
      <c r="E85" s="7" t="n"/>
      <c r="F85">
        <f>IF(D85="","",IF(D85&lt;TODAY(),"Expired",IF(D85-TODAY()&lt;=30,"Due in 30 days",IF(D85-TODAY()&lt;=90,"Due in 90 days","In date"))))</f>
        <v/>
      </c>
      <c r="G85" s="8">
        <f>IF(D85="","",D85-TODAY())</f>
        <v/>
      </c>
    </row>
    <row r="86">
      <c r="D86" s="6" t="n"/>
      <c r="E86" s="7" t="n"/>
      <c r="F86">
        <f>IF(D86="","",IF(D86&lt;TODAY(),"Expired",IF(D86-TODAY()&lt;=30,"Due in 30 days",IF(D86-TODAY()&lt;=90,"Due in 90 days","In date"))))</f>
        <v/>
      </c>
      <c r="G86" s="8">
        <f>IF(D86="","",D86-TODAY())</f>
        <v/>
      </c>
    </row>
    <row r="87">
      <c r="D87" s="6" t="n"/>
      <c r="E87" s="7" t="n"/>
      <c r="F87">
        <f>IF(D87="","",IF(D87&lt;TODAY(),"Expired",IF(D87-TODAY()&lt;=30,"Due in 30 days",IF(D87-TODAY()&lt;=90,"Due in 90 days","In date"))))</f>
        <v/>
      </c>
      <c r="G87" s="8">
        <f>IF(D87="","",D87-TODAY())</f>
        <v/>
      </c>
    </row>
    <row r="88">
      <c r="D88" s="6" t="n"/>
      <c r="E88" s="7" t="n"/>
      <c r="F88">
        <f>IF(D88="","",IF(D88&lt;TODAY(),"Expired",IF(D88-TODAY()&lt;=30,"Due in 30 days",IF(D88-TODAY()&lt;=90,"Due in 90 days","In date"))))</f>
        <v/>
      </c>
      <c r="G88" s="8">
        <f>IF(D88="","",D88-TODAY())</f>
        <v/>
      </c>
    </row>
    <row r="89">
      <c r="D89" s="6" t="n"/>
      <c r="E89" s="7" t="n"/>
      <c r="F89">
        <f>IF(D89="","",IF(D89&lt;TODAY(),"Expired",IF(D89-TODAY()&lt;=30,"Due in 30 days",IF(D89-TODAY()&lt;=90,"Due in 90 days","In date"))))</f>
        <v/>
      </c>
      <c r="G89" s="8">
        <f>IF(D89="","",D89-TODAY())</f>
        <v/>
      </c>
    </row>
    <row r="90">
      <c r="D90" s="6" t="n"/>
      <c r="E90" s="7" t="n"/>
      <c r="F90">
        <f>IF(D90="","",IF(D90&lt;TODAY(),"Expired",IF(D90-TODAY()&lt;=30,"Due in 30 days",IF(D90-TODAY()&lt;=90,"Due in 90 days","In date"))))</f>
        <v/>
      </c>
      <c r="G90" s="8">
        <f>IF(D90="","",D90-TODAY())</f>
        <v/>
      </c>
    </row>
    <row r="91">
      <c r="D91" s="6" t="n"/>
      <c r="E91" s="7" t="n"/>
      <c r="F91">
        <f>IF(D91="","",IF(D91&lt;TODAY(),"Expired",IF(D91-TODAY()&lt;=30,"Due in 30 days",IF(D91-TODAY()&lt;=90,"Due in 90 days","In date"))))</f>
        <v/>
      </c>
      <c r="G91" s="8">
        <f>IF(D91="","",D91-TODAY())</f>
        <v/>
      </c>
    </row>
    <row r="92">
      <c r="D92" s="6" t="n"/>
      <c r="E92" s="7" t="n"/>
      <c r="F92">
        <f>IF(D92="","",IF(D92&lt;TODAY(),"Expired",IF(D92-TODAY()&lt;=30,"Due in 30 days",IF(D92-TODAY()&lt;=90,"Due in 90 days","In date"))))</f>
        <v/>
      </c>
      <c r="G92" s="8">
        <f>IF(D92="","",D92-TODAY())</f>
        <v/>
      </c>
    </row>
    <row r="93">
      <c r="D93" s="6" t="n"/>
      <c r="E93" s="7" t="n"/>
      <c r="F93">
        <f>IF(D93="","",IF(D93&lt;TODAY(),"Expired",IF(D93-TODAY()&lt;=30,"Due in 30 days",IF(D93-TODAY()&lt;=90,"Due in 90 days","In date"))))</f>
        <v/>
      </c>
      <c r="G93" s="8">
        <f>IF(D93="","",D93-TODAY())</f>
        <v/>
      </c>
    </row>
    <row r="94">
      <c r="D94" s="6" t="n"/>
      <c r="E94" s="7" t="n"/>
      <c r="F94">
        <f>IF(D94="","",IF(D94&lt;TODAY(),"Expired",IF(D94-TODAY()&lt;=30,"Due in 30 days",IF(D94-TODAY()&lt;=90,"Due in 90 days","In date"))))</f>
        <v/>
      </c>
      <c r="G94" s="8">
        <f>IF(D94="","",D94-TODAY())</f>
        <v/>
      </c>
    </row>
    <row r="95">
      <c r="D95" s="6" t="n"/>
      <c r="E95" s="7" t="n"/>
      <c r="F95">
        <f>IF(D95="","",IF(D95&lt;TODAY(),"Expired",IF(D95-TODAY()&lt;=30,"Due in 30 days",IF(D95-TODAY()&lt;=90,"Due in 90 days","In date"))))</f>
        <v/>
      </c>
      <c r="G95" s="8">
        <f>IF(D95="","",D95-TODAY())</f>
        <v/>
      </c>
    </row>
    <row r="96">
      <c r="D96" s="6" t="n"/>
      <c r="E96" s="7" t="n"/>
      <c r="F96">
        <f>IF(D96="","",IF(D96&lt;TODAY(),"Expired",IF(D96-TODAY()&lt;=30,"Due in 30 days",IF(D96-TODAY()&lt;=90,"Due in 90 days","In date"))))</f>
        <v/>
      </c>
      <c r="G96" s="8">
        <f>IF(D96="","",D96-TODAY())</f>
        <v/>
      </c>
    </row>
    <row r="97">
      <c r="D97" s="6" t="n"/>
      <c r="E97" s="7" t="n"/>
      <c r="F97">
        <f>IF(D97="","",IF(D97&lt;TODAY(),"Expired",IF(D97-TODAY()&lt;=30,"Due in 30 days",IF(D97-TODAY()&lt;=90,"Due in 90 days","In date"))))</f>
        <v/>
      </c>
      <c r="G97" s="8">
        <f>IF(D97="","",D97-TODAY())</f>
        <v/>
      </c>
    </row>
    <row r="98">
      <c r="D98" s="6" t="n"/>
      <c r="E98" s="7" t="n"/>
      <c r="F98">
        <f>IF(D98="","",IF(D98&lt;TODAY(),"Expired",IF(D98-TODAY()&lt;=30,"Due in 30 days",IF(D98-TODAY()&lt;=90,"Due in 90 days","In date"))))</f>
        <v/>
      </c>
      <c r="G98" s="8">
        <f>IF(D98="","",D98-TODAY())</f>
        <v/>
      </c>
    </row>
    <row r="99">
      <c r="D99" s="6" t="n"/>
      <c r="E99" s="7" t="n"/>
      <c r="F99">
        <f>IF(D99="","",IF(D99&lt;TODAY(),"Expired",IF(D99-TODAY()&lt;=30,"Due in 30 days",IF(D99-TODAY()&lt;=90,"Due in 90 days","In date"))))</f>
        <v/>
      </c>
      <c r="G99" s="8">
        <f>IF(D99="","",D99-TODAY())</f>
        <v/>
      </c>
    </row>
    <row r="100">
      <c r="D100" s="6" t="n"/>
      <c r="E100" s="7" t="n"/>
      <c r="F100">
        <f>IF(D100="","",IF(D100&lt;TODAY(),"Expired",IF(D100-TODAY()&lt;=30,"Due in 30 days",IF(D100-TODAY()&lt;=90,"Due in 90 days","In date"))))</f>
        <v/>
      </c>
      <c r="G100" s="8">
        <f>IF(D100="","",D100-TODAY())</f>
        <v/>
      </c>
    </row>
    <row r="101">
      <c r="D101" s="6" t="n"/>
      <c r="E101" s="7" t="n"/>
      <c r="F101">
        <f>IF(D101="","",IF(D101&lt;TODAY(),"Expired",IF(D101-TODAY()&lt;=30,"Due in 30 days",IF(D101-TODAY()&lt;=90,"Due in 90 days","In date"))))</f>
        <v/>
      </c>
      <c r="G101" s="8">
        <f>IF(D101="","",D101-TODAY())</f>
        <v/>
      </c>
    </row>
    <row r="102">
      <c r="D102" s="6" t="n"/>
      <c r="E102" s="7" t="n"/>
      <c r="F102">
        <f>IF(D102="","",IF(D102&lt;TODAY(),"Expired",IF(D102-TODAY()&lt;=30,"Due in 30 days",IF(D102-TODAY()&lt;=90,"Due in 90 days","In date"))))</f>
        <v/>
      </c>
      <c r="G102" s="8">
        <f>IF(D102="","",D102-TODAY())</f>
        <v/>
      </c>
    </row>
    <row r="103">
      <c r="D103" s="6" t="n"/>
      <c r="E103" s="7" t="n"/>
      <c r="F103">
        <f>IF(D103="","",IF(D103&lt;TODAY(),"Expired",IF(D103-TODAY()&lt;=30,"Due in 30 days",IF(D103-TODAY()&lt;=90,"Due in 90 days","In date"))))</f>
        <v/>
      </c>
      <c r="G103" s="8">
        <f>IF(D103="","",D103-TODAY())</f>
        <v/>
      </c>
    </row>
    <row r="104">
      <c r="D104" s="6" t="n"/>
      <c r="E104" s="7" t="n"/>
      <c r="F104">
        <f>IF(D104="","",IF(D104&lt;TODAY(),"Expired",IF(D104-TODAY()&lt;=30,"Due in 30 days",IF(D104-TODAY()&lt;=90,"Due in 90 days","In date"))))</f>
        <v/>
      </c>
      <c r="G104" s="8">
        <f>IF(D104="","",D104-TODAY())</f>
        <v/>
      </c>
    </row>
    <row r="105">
      <c r="D105" s="6" t="n"/>
      <c r="E105" s="7" t="n"/>
      <c r="F105">
        <f>IF(D105="","",IF(D105&lt;TODAY(),"Expired",IF(D105-TODAY()&lt;=30,"Due in 30 days",IF(D105-TODAY()&lt;=90,"Due in 90 days","In date"))))</f>
        <v/>
      </c>
      <c r="G105" s="8">
        <f>IF(D105="","",D105-TODAY())</f>
        <v/>
      </c>
    </row>
    <row r="106">
      <c r="D106" s="6" t="n"/>
      <c r="E106" s="7" t="n"/>
      <c r="F106">
        <f>IF(D106="","",IF(D106&lt;TODAY(),"Expired",IF(D106-TODAY()&lt;=30,"Due in 30 days",IF(D106-TODAY()&lt;=90,"Due in 90 days","In date"))))</f>
        <v/>
      </c>
      <c r="G106" s="8">
        <f>IF(D106="","",D106-TODAY())</f>
        <v/>
      </c>
    </row>
    <row r="107">
      <c r="D107" s="6" t="n"/>
      <c r="E107" s="7" t="n"/>
      <c r="F107">
        <f>IF(D107="","",IF(D107&lt;TODAY(),"Expired",IF(D107-TODAY()&lt;=30,"Due in 30 days",IF(D107-TODAY()&lt;=90,"Due in 90 days","In date"))))</f>
        <v/>
      </c>
      <c r="G107" s="8">
        <f>IF(D107="","",D107-TODAY())</f>
        <v/>
      </c>
    </row>
    <row r="108">
      <c r="D108" s="6" t="n"/>
      <c r="E108" s="7" t="n"/>
      <c r="F108">
        <f>IF(D108="","",IF(D108&lt;TODAY(),"Expired",IF(D108-TODAY()&lt;=30,"Due in 30 days",IF(D108-TODAY()&lt;=90,"Due in 90 days","In date"))))</f>
        <v/>
      </c>
      <c r="G108" s="8">
        <f>IF(D108="","",D108-TODAY())</f>
        <v/>
      </c>
    </row>
    <row r="109">
      <c r="D109" s="6" t="n"/>
      <c r="E109" s="7" t="n"/>
      <c r="F109">
        <f>IF(D109="","",IF(D109&lt;TODAY(),"Expired",IF(D109-TODAY()&lt;=30,"Due in 30 days",IF(D109-TODAY()&lt;=90,"Due in 90 days","In date"))))</f>
        <v/>
      </c>
      <c r="G109" s="8">
        <f>IF(D109="","",D109-TODAY())</f>
        <v/>
      </c>
    </row>
    <row r="110">
      <c r="D110" s="6" t="n"/>
      <c r="E110" s="7" t="n"/>
      <c r="F110">
        <f>IF(D110="","",IF(D110&lt;TODAY(),"Expired",IF(D110-TODAY()&lt;=30,"Due in 30 days",IF(D110-TODAY()&lt;=90,"Due in 90 days","In date"))))</f>
        <v/>
      </c>
      <c r="G110" s="8">
        <f>IF(D110="","",D110-TODAY())</f>
        <v/>
      </c>
    </row>
    <row r="111">
      <c r="D111" s="6" t="n"/>
      <c r="E111" s="7" t="n"/>
      <c r="F111">
        <f>IF(D111="","",IF(D111&lt;TODAY(),"Expired",IF(D111-TODAY()&lt;=30,"Due in 30 days",IF(D111-TODAY()&lt;=90,"Due in 90 days","In date"))))</f>
        <v/>
      </c>
      <c r="G111" s="8">
        <f>IF(D111="","",D111-TODAY())</f>
        <v/>
      </c>
    </row>
    <row r="112">
      <c r="D112" s="6" t="n"/>
      <c r="E112" s="7" t="n"/>
      <c r="F112">
        <f>IF(D112="","",IF(D112&lt;TODAY(),"Expired",IF(D112-TODAY()&lt;=30,"Due in 30 days",IF(D112-TODAY()&lt;=90,"Due in 90 days","In date"))))</f>
        <v/>
      </c>
      <c r="G112" s="8">
        <f>IF(D112="","",D112-TODAY())</f>
        <v/>
      </c>
    </row>
    <row r="113">
      <c r="D113" s="6" t="n"/>
      <c r="E113" s="7" t="n"/>
      <c r="F113">
        <f>IF(D113="","",IF(D113&lt;TODAY(),"Expired",IF(D113-TODAY()&lt;=30,"Due in 30 days",IF(D113-TODAY()&lt;=90,"Due in 90 days","In date"))))</f>
        <v/>
      </c>
      <c r="G113" s="8">
        <f>IF(D113="","",D113-TODAY())</f>
        <v/>
      </c>
    </row>
    <row r="114">
      <c r="D114" s="6" t="n"/>
      <c r="E114" s="7" t="n"/>
      <c r="F114">
        <f>IF(D114="","",IF(D114&lt;TODAY(),"Expired",IF(D114-TODAY()&lt;=30,"Due in 30 days",IF(D114-TODAY()&lt;=90,"Due in 90 days","In date"))))</f>
        <v/>
      </c>
      <c r="G114" s="8">
        <f>IF(D114="","",D114-TODAY())</f>
        <v/>
      </c>
    </row>
    <row r="115">
      <c r="D115" s="6" t="n"/>
      <c r="E115" s="7" t="n"/>
      <c r="F115">
        <f>IF(D115="","",IF(D115&lt;TODAY(),"Expired",IF(D115-TODAY()&lt;=30,"Due in 30 days",IF(D115-TODAY()&lt;=90,"Due in 90 days","In date"))))</f>
        <v/>
      </c>
      <c r="G115" s="8">
        <f>IF(D115="","",D115-TODAY())</f>
        <v/>
      </c>
    </row>
    <row r="116">
      <c r="D116" s="6" t="n"/>
      <c r="E116" s="7" t="n"/>
      <c r="F116">
        <f>IF(D116="","",IF(D116&lt;TODAY(),"Expired",IF(D116-TODAY()&lt;=30,"Due in 30 days",IF(D116-TODAY()&lt;=90,"Due in 90 days","In date"))))</f>
        <v/>
      </c>
      <c r="G116" s="8">
        <f>IF(D116="","",D116-TODAY())</f>
        <v/>
      </c>
    </row>
    <row r="117">
      <c r="D117" s="6" t="n"/>
      <c r="E117" s="7" t="n"/>
      <c r="F117">
        <f>IF(D117="","",IF(D117&lt;TODAY(),"Expired",IF(D117-TODAY()&lt;=30,"Due in 30 days",IF(D117-TODAY()&lt;=90,"Due in 90 days","In date"))))</f>
        <v/>
      </c>
      <c r="G117" s="8">
        <f>IF(D117="","",D117-TODAY())</f>
        <v/>
      </c>
    </row>
    <row r="118">
      <c r="D118" s="6" t="n"/>
      <c r="E118" s="7" t="n"/>
      <c r="F118">
        <f>IF(D118="","",IF(D118&lt;TODAY(),"Expired",IF(D118-TODAY()&lt;=30,"Due in 30 days",IF(D118-TODAY()&lt;=90,"Due in 90 days","In date"))))</f>
        <v/>
      </c>
      <c r="G118" s="8">
        <f>IF(D118="","",D118-TODAY())</f>
        <v/>
      </c>
    </row>
    <row r="119">
      <c r="D119" s="6" t="n"/>
      <c r="E119" s="7" t="n"/>
      <c r="F119">
        <f>IF(D119="","",IF(D119&lt;TODAY(),"Expired",IF(D119-TODAY()&lt;=30,"Due in 30 days",IF(D119-TODAY()&lt;=90,"Due in 90 days","In date"))))</f>
        <v/>
      </c>
      <c r="G119" s="8">
        <f>IF(D119="","",D119-TODAY())</f>
        <v/>
      </c>
    </row>
    <row r="120">
      <c r="D120" s="6" t="n"/>
      <c r="E120" s="7" t="n"/>
      <c r="F120">
        <f>IF(D120="","",IF(D120&lt;TODAY(),"Expired",IF(D120-TODAY()&lt;=30,"Due in 30 days",IF(D120-TODAY()&lt;=90,"Due in 90 days","In date"))))</f>
        <v/>
      </c>
      <c r="G120" s="8">
        <f>IF(D120="","",D120-TODAY())</f>
        <v/>
      </c>
    </row>
    <row r="121">
      <c r="D121" s="6" t="n"/>
      <c r="E121" s="7" t="n"/>
      <c r="F121">
        <f>IF(D121="","",IF(D121&lt;TODAY(),"Expired",IF(D121-TODAY()&lt;=30,"Due in 30 days",IF(D121-TODAY()&lt;=90,"Due in 90 days","In date"))))</f>
        <v/>
      </c>
      <c r="G121" s="8">
        <f>IF(D121="","",D121-TODAY())</f>
        <v/>
      </c>
    </row>
    <row r="122">
      <c r="D122" s="6" t="n"/>
      <c r="E122" s="7" t="n"/>
      <c r="F122">
        <f>IF(D122="","",IF(D122&lt;TODAY(),"Expired",IF(D122-TODAY()&lt;=30,"Due in 30 days",IF(D122-TODAY()&lt;=90,"Due in 90 days","In date"))))</f>
        <v/>
      </c>
      <c r="G122" s="8">
        <f>IF(D122="","",D122-TODAY())</f>
        <v/>
      </c>
    </row>
    <row r="123">
      <c r="D123" s="6" t="n"/>
      <c r="E123" s="7" t="n"/>
      <c r="F123">
        <f>IF(D123="","",IF(D123&lt;TODAY(),"Expired",IF(D123-TODAY()&lt;=30,"Due in 30 days",IF(D123-TODAY()&lt;=90,"Due in 90 days","In date"))))</f>
        <v/>
      </c>
      <c r="G123" s="8">
        <f>IF(D123="","",D123-TODAY())</f>
        <v/>
      </c>
    </row>
    <row r="124">
      <c r="D124" s="6" t="n"/>
      <c r="E124" s="7" t="n"/>
      <c r="F124">
        <f>IF(D124="","",IF(D124&lt;TODAY(),"Expired",IF(D124-TODAY()&lt;=30,"Due in 30 days",IF(D124-TODAY()&lt;=90,"Due in 90 days","In date"))))</f>
        <v/>
      </c>
      <c r="G124" s="8">
        <f>IF(D124="","",D124-TODAY())</f>
        <v/>
      </c>
    </row>
    <row r="125">
      <c r="D125" s="6" t="n"/>
      <c r="E125" s="7" t="n"/>
      <c r="F125">
        <f>IF(D125="","",IF(D125&lt;TODAY(),"Expired",IF(D125-TODAY()&lt;=30,"Due in 30 days",IF(D125-TODAY()&lt;=90,"Due in 90 days","In date"))))</f>
        <v/>
      </c>
      <c r="G125" s="8">
        <f>IF(D125="","",D125-TODAY())</f>
        <v/>
      </c>
    </row>
    <row r="126">
      <c r="D126" s="6" t="n"/>
      <c r="E126" s="7" t="n"/>
      <c r="F126">
        <f>IF(D126="","",IF(D126&lt;TODAY(),"Expired",IF(D126-TODAY()&lt;=30,"Due in 30 days",IF(D126-TODAY()&lt;=90,"Due in 90 days","In date"))))</f>
        <v/>
      </c>
      <c r="G126" s="8">
        <f>IF(D126="","",D126-TODAY())</f>
        <v/>
      </c>
    </row>
    <row r="127">
      <c r="D127" s="6" t="n"/>
      <c r="E127" s="7" t="n"/>
      <c r="F127">
        <f>IF(D127="","",IF(D127&lt;TODAY(),"Expired",IF(D127-TODAY()&lt;=30,"Due in 30 days",IF(D127-TODAY()&lt;=90,"Due in 90 days","In date"))))</f>
        <v/>
      </c>
      <c r="G127" s="8">
        <f>IF(D127="","",D127-TODAY())</f>
        <v/>
      </c>
    </row>
    <row r="128">
      <c r="D128" s="6" t="n"/>
      <c r="E128" s="7" t="n"/>
      <c r="F128">
        <f>IF(D128="","",IF(D128&lt;TODAY(),"Expired",IF(D128-TODAY()&lt;=30,"Due in 30 days",IF(D128-TODAY()&lt;=90,"Due in 90 days","In date"))))</f>
        <v/>
      </c>
      <c r="G128" s="8">
        <f>IF(D128="","",D128-TODAY())</f>
        <v/>
      </c>
    </row>
    <row r="129">
      <c r="D129" s="6" t="n"/>
      <c r="E129" s="7" t="n"/>
      <c r="F129">
        <f>IF(D129="","",IF(D129&lt;TODAY(),"Expired",IF(D129-TODAY()&lt;=30,"Due in 30 days",IF(D129-TODAY()&lt;=90,"Due in 90 days","In date"))))</f>
        <v/>
      </c>
      <c r="G129" s="8">
        <f>IF(D129="","",D129-TODAY())</f>
        <v/>
      </c>
    </row>
    <row r="130">
      <c r="D130" s="6" t="n"/>
      <c r="E130" s="7" t="n"/>
      <c r="F130">
        <f>IF(D130="","",IF(D130&lt;TODAY(),"Expired",IF(D130-TODAY()&lt;=30,"Due in 30 days",IF(D130-TODAY()&lt;=90,"Due in 90 days","In date"))))</f>
        <v/>
      </c>
      <c r="G130" s="8">
        <f>IF(D130="","",D130-TODAY())</f>
        <v/>
      </c>
    </row>
    <row r="131">
      <c r="D131" s="6" t="n"/>
      <c r="E131" s="7" t="n"/>
      <c r="F131">
        <f>IF(D131="","",IF(D131&lt;TODAY(),"Expired",IF(D131-TODAY()&lt;=30,"Due in 30 days",IF(D131-TODAY()&lt;=90,"Due in 90 days","In date"))))</f>
        <v/>
      </c>
      <c r="G131" s="8">
        <f>IF(D131="","",D131-TODAY())</f>
        <v/>
      </c>
    </row>
    <row r="132">
      <c r="D132" s="6" t="n"/>
      <c r="E132" s="7" t="n"/>
      <c r="F132">
        <f>IF(D132="","",IF(D132&lt;TODAY(),"Expired",IF(D132-TODAY()&lt;=30,"Due in 30 days",IF(D132-TODAY()&lt;=90,"Due in 90 days","In date"))))</f>
        <v/>
      </c>
      <c r="G132" s="8">
        <f>IF(D132="","",D132-TODAY())</f>
        <v/>
      </c>
    </row>
    <row r="133">
      <c r="D133" s="6" t="n"/>
      <c r="E133" s="7" t="n"/>
      <c r="F133">
        <f>IF(D133="","",IF(D133&lt;TODAY(),"Expired",IF(D133-TODAY()&lt;=30,"Due in 30 days",IF(D133-TODAY()&lt;=90,"Due in 90 days","In date"))))</f>
        <v/>
      </c>
      <c r="G133" s="8">
        <f>IF(D133="","",D133-TODAY())</f>
        <v/>
      </c>
    </row>
    <row r="134">
      <c r="D134" s="6" t="n"/>
      <c r="E134" s="7" t="n"/>
      <c r="F134">
        <f>IF(D134="","",IF(D134&lt;TODAY(),"Expired",IF(D134-TODAY()&lt;=30,"Due in 30 days",IF(D134-TODAY()&lt;=90,"Due in 90 days","In date"))))</f>
        <v/>
      </c>
      <c r="G134" s="8">
        <f>IF(D134="","",D134-TODAY())</f>
        <v/>
      </c>
    </row>
    <row r="135">
      <c r="D135" s="6" t="n"/>
      <c r="E135" s="7" t="n"/>
      <c r="F135">
        <f>IF(D135="","",IF(D135&lt;TODAY(),"Expired",IF(D135-TODAY()&lt;=30,"Due in 30 days",IF(D135-TODAY()&lt;=90,"Due in 90 days","In date"))))</f>
        <v/>
      </c>
      <c r="G135" s="8">
        <f>IF(D135="","",D135-TODAY())</f>
        <v/>
      </c>
    </row>
    <row r="136">
      <c r="D136" s="6" t="n"/>
      <c r="E136" s="7" t="n"/>
      <c r="F136">
        <f>IF(D136="","",IF(D136&lt;TODAY(),"Expired",IF(D136-TODAY()&lt;=30,"Due in 30 days",IF(D136-TODAY()&lt;=90,"Due in 90 days","In date"))))</f>
        <v/>
      </c>
      <c r="G136" s="8">
        <f>IF(D136="","",D136-TODAY())</f>
        <v/>
      </c>
    </row>
    <row r="137">
      <c r="D137" s="6" t="n"/>
      <c r="E137" s="7" t="n"/>
      <c r="F137">
        <f>IF(D137="","",IF(D137&lt;TODAY(),"Expired",IF(D137-TODAY()&lt;=30,"Due in 30 days",IF(D137-TODAY()&lt;=90,"Due in 90 days","In date"))))</f>
        <v/>
      </c>
      <c r="G137" s="8">
        <f>IF(D137="","",D137-TODAY())</f>
        <v/>
      </c>
    </row>
    <row r="138">
      <c r="D138" s="6" t="n"/>
      <c r="E138" s="7" t="n"/>
      <c r="F138">
        <f>IF(D138="","",IF(D138&lt;TODAY(),"Expired",IF(D138-TODAY()&lt;=30,"Due in 30 days",IF(D138-TODAY()&lt;=90,"Due in 90 days","In date"))))</f>
        <v/>
      </c>
      <c r="G138" s="8">
        <f>IF(D138="","",D138-TODAY())</f>
        <v/>
      </c>
    </row>
    <row r="139">
      <c r="D139" s="6" t="n"/>
      <c r="E139" s="7" t="n"/>
      <c r="F139">
        <f>IF(D139="","",IF(D139&lt;TODAY(),"Expired",IF(D139-TODAY()&lt;=30,"Due in 30 days",IF(D139-TODAY()&lt;=90,"Due in 90 days","In date"))))</f>
        <v/>
      </c>
      <c r="G139" s="8">
        <f>IF(D139="","",D139-TODAY())</f>
        <v/>
      </c>
    </row>
    <row r="140">
      <c r="D140" s="6" t="n"/>
      <c r="E140" s="7" t="n"/>
      <c r="F140">
        <f>IF(D140="","",IF(D140&lt;TODAY(),"Expired",IF(D140-TODAY()&lt;=30,"Due in 30 days",IF(D140-TODAY()&lt;=90,"Due in 90 days","In date"))))</f>
        <v/>
      </c>
      <c r="G140" s="8">
        <f>IF(D140="","",D140-TODAY())</f>
        <v/>
      </c>
    </row>
    <row r="141">
      <c r="D141" s="6" t="n"/>
      <c r="E141" s="7" t="n"/>
      <c r="F141">
        <f>IF(D141="","",IF(D141&lt;TODAY(),"Expired",IF(D141-TODAY()&lt;=30,"Due in 30 days",IF(D141-TODAY()&lt;=90,"Due in 90 days","In date"))))</f>
        <v/>
      </c>
      <c r="G141" s="8">
        <f>IF(D141="","",D141-TODAY())</f>
        <v/>
      </c>
    </row>
    <row r="142">
      <c r="D142" s="6" t="n"/>
      <c r="E142" s="7" t="n"/>
      <c r="F142">
        <f>IF(D142="","",IF(D142&lt;TODAY(),"Expired",IF(D142-TODAY()&lt;=30,"Due in 30 days",IF(D142-TODAY()&lt;=90,"Due in 90 days","In date"))))</f>
        <v/>
      </c>
      <c r="G142" s="8">
        <f>IF(D142="","",D142-TODAY())</f>
        <v/>
      </c>
    </row>
    <row r="143">
      <c r="D143" s="6" t="n"/>
      <c r="E143" s="7" t="n"/>
      <c r="F143">
        <f>IF(D143="","",IF(D143&lt;TODAY(),"Expired",IF(D143-TODAY()&lt;=30,"Due in 30 days",IF(D143-TODAY()&lt;=90,"Due in 90 days","In date"))))</f>
        <v/>
      </c>
      <c r="G143" s="8">
        <f>IF(D143="","",D143-TODAY())</f>
        <v/>
      </c>
    </row>
    <row r="144">
      <c r="D144" s="6" t="n"/>
      <c r="E144" s="7" t="n"/>
      <c r="F144">
        <f>IF(D144="","",IF(D144&lt;TODAY(),"Expired",IF(D144-TODAY()&lt;=30,"Due in 30 days",IF(D144-TODAY()&lt;=90,"Due in 90 days","In date"))))</f>
        <v/>
      </c>
      <c r="G144" s="8">
        <f>IF(D144="","",D144-TODAY())</f>
        <v/>
      </c>
    </row>
    <row r="145">
      <c r="D145" s="6" t="n"/>
      <c r="E145" s="7" t="n"/>
      <c r="F145">
        <f>IF(D145="","",IF(D145&lt;TODAY(),"Expired",IF(D145-TODAY()&lt;=30,"Due in 30 days",IF(D145-TODAY()&lt;=90,"Due in 90 days","In date"))))</f>
        <v/>
      </c>
      <c r="G145" s="8">
        <f>IF(D145="","",D145-TODAY())</f>
        <v/>
      </c>
    </row>
    <row r="146">
      <c r="D146" s="6" t="n"/>
      <c r="E146" s="7" t="n"/>
      <c r="F146">
        <f>IF(D146="","",IF(D146&lt;TODAY(),"Expired",IF(D146-TODAY()&lt;=30,"Due in 30 days",IF(D146-TODAY()&lt;=90,"Due in 90 days","In date"))))</f>
        <v/>
      </c>
      <c r="G146" s="8">
        <f>IF(D146="","",D146-TODAY())</f>
        <v/>
      </c>
    </row>
    <row r="147">
      <c r="D147" s="6" t="n"/>
      <c r="E147" s="7" t="n"/>
      <c r="F147">
        <f>IF(D147="","",IF(D147&lt;TODAY(),"Expired",IF(D147-TODAY()&lt;=30,"Due in 30 days",IF(D147-TODAY()&lt;=90,"Due in 90 days","In date"))))</f>
        <v/>
      </c>
      <c r="G147" s="8">
        <f>IF(D147="","",D147-TODAY())</f>
        <v/>
      </c>
    </row>
    <row r="148">
      <c r="D148" s="6" t="n"/>
      <c r="E148" s="7" t="n"/>
      <c r="F148">
        <f>IF(D148="","",IF(D148&lt;TODAY(),"Expired",IF(D148-TODAY()&lt;=30,"Due in 30 days",IF(D148-TODAY()&lt;=90,"Due in 90 days","In date"))))</f>
        <v/>
      </c>
      <c r="G148" s="8">
        <f>IF(D148="","",D148-TODAY())</f>
        <v/>
      </c>
    </row>
    <row r="149">
      <c r="D149" s="6" t="n"/>
      <c r="E149" s="7" t="n"/>
      <c r="F149">
        <f>IF(D149="","",IF(D149&lt;TODAY(),"Expired",IF(D149-TODAY()&lt;=30,"Due in 30 days",IF(D149-TODAY()&lt;=90,"Due in 90 days","In date"))))</f>
        <v/>
      </c>
      <c r="G149" s="8">
        <f>IF(D149="","",D149-TODAY())</f>
        <v/>
      </c>
    </row>
    <row r="150">
      <c r="D150" s="6" t="n"/>
      <c r="E150" s="7" t="n"/>
      <c r="F150">
        <f>IF(D150="","",IF(D150&lt;TODAY(),"Expired",IF(D150-TODAY()&lt;=30,"Due in 30 days",IF(D150-TODAY()&lt;=90,"Due in 90 days","In date"))))</f>
        <v/>
      </c>
      <c r="G150" s="8">
        <f>IF(D150="","",D150-TODAY())</f>
        <v/>
      </c>
    </row>
    <row r="151">
      <c r="D151" s="6" t="n"/>
      <c r="E151" s="7" t="n"/>
      <c r="F151">
        <f>IF(D151="","",IF(D151&lt;TODAY(),"Expired",IF(D151-TODAY()&lt;=30,"Due in 30 days",IF(D151-TODAY()&lt;=90,"Due in 90 days","In date"))))</f>
        <v/>
      </c>
      <c r="G151" s="8">
        <f>IF(D151="","",D151-TODAY())</f>
        <v/>
      </c>
    </row>
    <row r="152">
      <c r="D152" s="6" t="n"/>
      <c r="E152" s="7" t="n"/>
      <c r="F152">
        <f>IF(D152="","",IF(D152&lt;TODAY(),"Expired",IF(D152-TODAY()&lt;=30,"Due in 30 days",IF(D152-TODAY()&lt;=90,"Due in 90 days","In date"))))</f>
        <v/>
      </c>
      <c r="G152" s="8">
        <f>IF(D152="","",D152-TODAY())</f>
        <v/>
      </c>
    </row>
    <row r="153">
      <c r="D153" s="6" t="n"/>
      <c r="E153" s="7" t="n"/>
      <c r="F153">
        <f>IF(D153="","",IF(D153&lt;TODAY(),"Expired",IF(D153-TODAY()&lt;=30,"Due in 30 days",IF(D153-TODAY()&lt;=90,"Due in 90 days","In date"))))</f>
        <v/>
      </c>
      <c r="G153" s="8">
        <f>IF(D153="","",D153-TODAY())</f>
        <v/>
      </c>
    </row>
    <row r="154">
      <c r="D154" s="6" t="n"/>
      <c r="E154" s="7" t="n"/>
      <c r="F154">
        <f>IF(D154="","",IF(D154&lt;TODAY(),"Expired",IF(D154-TODAY()&lt;=30,"Due in 30 days",IF(D154-TODAY()&lt;=90,"Due in 90 days","In date"))))</f>
        <v/>
      </c>
      <c r="G154" s="8">
        <f>IF(D154="","",D154-TODAY())</f>
        <v/>
      </c>
    </row>
    <row r="155">
      <c r="D155" s="6" t="n"/>
      <c r="E155" s="7" t="n"/>
      <c r="F155">
        <f>IF(D155="","",IF(D155&lt;TODAY(),"Expired",IF(D155-TODAY()&lt;=30,"Due in 30 days",IF(D155-TODAY()&lt;=90,"Due in 90 days","In date"))))</f>
        <v/>
      </c>
      <c r="G155" s="8">
        <f>IF(D155="","",D155-TODAY())</f>
        <v/>
      </c>
    </row>
    <row r="156">
      <c r="D156" s="6" t="n"/>
      <c r="E156" s="7" t="n"/>
      <c r="F156">
        <f>IF(D156="","",IF(D156&lt;TODAY(),"Expired",IF(D156-TODAY()&lt;=30,"Due in 30 days",IF(D156-TODAY()&lt;=90,"Due in 90 days","In date"))))</f>
        <v/>
      </c>
      <c r="G156" s="8">
        <f>IF(D156="","",D156-TODAY())</f>
        <v/>
      </c>
    </row>
    <row r="157">
      <c r="D157" s="6" t="n"/>
      <c r="E157" s="7" t="n"/>
      <c r="F157">
        <f>IF(D157="","",IF(D157&lt;TODAY(),"Expired",IF(D157-TODAY()&lt;=30,"Due in 30 days",IF(D157-TODAY()&lt;=90,"Due in 90 days","In date"))))</f>
        <v/>
      </c>
      <c r="G157" s="8">
        <f>IF(D157="","",D157-TODAY())</f>
        <v/>
      </c>
    </row>
    <row r="158">
      <c r="D158" s="6" t="n"/>
      <c r="E158" s="7" t="n"/>
      <c r="F158">
        <f>IF(D158="","",IF(D158&lt;TODAY(),"Expired",IF(D158-TODAY()&lt;=30,"Due in 30 days",IF(D158-TODAY()&lt;=90,"Due in 90 days","In date"))))</f>
        <v/>
      </c>
      <c r="G158" s="8">
        <f>IF(D158="","",D158-TODAY())</f>
        <v/>
      </c>
    </row>
    <row r="159">
      <c r="D159" s="6" t="n"/>
      <c r="E159" s="7" t="n"/>
      <c r="F159">
        <f>IF(D159="","",IF(D159&lt;TODAY(),"Expired",IF(D159-TODAY()&lt;=30,"Due in 30 days",IF(D159-TODAY()&lt;=90,"Due in 90 days","In date"))))</f>
        <v/>
      </c>
      <c r="G159" s="8">
        <f>IF(D159="","",D159-TODAY())</f>
        <v/>
      </c>
    </row>
    <row r="160">
      <c r="D160" s="6" t="n"/>
      <c r="E160" s="7" t="n"/>
      <c r="F160">
        <f>IF(D160="","",IF(D160&lt;TODAY(),"Expired",IF(D160-TODAY()&lt;=30,"Due in 30 days",IF(D160-TODAY()&lt;=90,"Due in 90 days","In date"))))</f>
        <v/>
      </c>
      <c r="G160" s="8">
        <f>IF(D160="","",D160-TODAY())</f>
        <v/>
      </c>
    </row>
    <row r="161">
      <c r="D161" s="6" t="n"/>
      <c r="E161" s="7" t="n"/>
      <c r="F161">
        <f>IF(D161="","",IF(D161&lt;TODAY(),"Expired",IF(D161-TODAY()&lt;=30,"Due in 30 days",IF(D161-TODAY()&lt;=90,"Due in 90 days","In date"))))</f>
        <v/>
      </c>
      <c r="G161" s="8">
        <f>IF(D161="","",D161-TODAY())</f>
        <v/>
      </c>
    </row>
    <row r="162">
      <c r="D162" s="6" t="n"/>
      <c r="E162" s="7" t="n"/>
      <c r="F162">
        <f>IF(D162="","",IF(D162&lt;TODAY(),"Expired",IF(D162-TODAY()&lt;=30,"Due in 30 days",IF(D162-TODAY()&lt;=90,"Due in 90 days","In date"))))</f>
        <v/>
      </c>
      <c r="G162" s="8">
        <f>IF(D162="","",D162-TODAY())</f>
        <v/>
      </c>
    </row>
    <row r="163">
      <c r="D163" s="6" t="n"/>
      <c r="E163" s="7" t="n"/>
      <c r="F163">
        <f>IF(D163="","",IF(D163&lt;TODAY(),"Expired",IF(D163-TODAY()&lt;=30,"Due in 30 days",IF(D163-TODAY()&lt;=90,"Due in 90 days","In date"))))</f>
        <v/>
      </c>
      <c r="G163" s="8">
        <f>IF(D163="","",D163-TODAY())</f>
        <v/>
      </c>
    </row>
    <row r="164">
      <c r="D164" s="6" t="n"/>
      <c r="E164" s="7" t="n"/>
      <c r="F164">
        <f>IF(D164="","",IF(D164&lt;TODAY(),"Expired",IF(D164-TODAY()&lt;=30,"Due in 30 days",IF(D164-TODAY()&lt;=90,"Due in 90 days","In date"))))</f>
        <v/>
      </c>
      <c r="G164" s="8">
        <f>IF(D164="","",D164-TODAY())</f>
        <v/>
      </c>
    </row>
    <row r="165">
      <c r="D165" s="6" t="n"/>
      <c r="E165" s="7" t="n"/>
      <c r="F165">
        <f>IF(D165="","",IF(D165&lt;TODAY(),"Expired",IF(D165-TODAY()&lt;=30,"Due in 30 days",IF(D165-TODAY()&lt;=90,"Due in 90 days","In date"))))</f>
        <v/>
      </c>
      <c r="G165" s="8">
        <f>IF(D165="","",D165-TODAY())</f>
        <v/>
      </c>
    </row>
    <row r="166">
      <c r="D166" s="6" t="n"/>
      <c r="E166" s="7" t="n"/>
      <c r="F166">
        <f>IF(D166="","",IF(D166&lt;TODAY(),"Expired",IF(D166-TODAY()&lt;=30,"Due in 30 days",IF(D166-TODAY()&lt;=90,"Due in 90 days","In date"))))</f>
        <v/>
      </c>
      <c r="G166" s="8">
        <f>IF(D166="","",D166-TODAY())</f>
        <v/>
      </c>
    </row>
    <row r="167">
      <c r="D167" s="6" t="n"/>
      <c r="E167" s="7" t="n"/>
      <c r="F167">
        <f>IF(D167="","",IF(D167&lt;TODAY(),"Expired",IF(D167-TODAY()&lt;=30,"Due in 30 days",IF(D167-TODAY()&lt;=90,"Due in 90 days","In date"))))</f>
        <v/>
      </c>
      <c r="G167" s="8">
        <f>IF(D167="","",D167-TODAY())</f>
        <v/>
      </c>
    </row>
    <row r="168">
      <c r="D168" s="6" t="n"/>
      <c r="E168" s="7" t="n"/>
      <c r="F168">
        <f>IF(D168="","",IF(D168&lt;TODAY(),"Expired",IF(D168-TODAY()&lt;=30,"Due in 30 days",IF(D168-TODAY()&lt;=90,"Due in 90 days","In date"))))</f>
        <v/>
      </c>
      <c r="G168" s="8">
        <f>IF(D168="","",D168-TODAY())</f>
        <v/>
      </c>
    </row>
    <row r="169">
      <c r="D169" s="6" t="n"/>
      <c r="E169" s="7" t="n"/>
      <c r="F169">
        <f>IF(D169="","",IF(D169&lt;TODAY(),"Expired",IF(D169-TODAY()&lt;=30,"Due in 30 days",IF(D169-TODAY()&lt;=90,"Due in 90 days","In date"))))</f>
        <v/>
      </c>
      <c r="G169" s="8">
        <f>IF(D169="","",D169-TODAY())</f>
        <v/>
      </c>
    </row>
    <row r="170">
      <c r="D170" s="6" t="n"/>
      <c r="E170" s="7" t="n"/>
      <c r="F170">
        <f>IF(D170="","",IF(D170&lt;TODAY(),"Expired",IF(D170-TODAY()&lt;=30,"Due in 30 days",IF(D170-TODAY()&lt;=90,"Due in 90 days","In date"))))</f>
        <v/>
      </c>
      <c r="G170" s="8">
        <f>IF(D170="","",D170-TODAY())</f>
        <v/>
      </c>
    </row>
    <row r="171">
      <c r="D171" s="6" t="n"/>
      <c r="E171" s="7" t="n"/>
      <c r="F171">
        <f>IF(D171="","",IF(D171&lt;TODAY(),"Expired",IF(D171-TODAY()&lt;=30,"Due in 30 days",IF(D171-TODAY()&lt;=90,"Due in 90 days","In date"))))</f>
        <v/>
      </c>
      <c r="G171" s="8">
        <f>IF(D171="","",D171-TODAY())</f>
        <v/>
      </c>
    </row>
    <row r="172">
      <c r="D172" s="6" t="n"/>
      <c r="E172" s="7" t="n"/>
      <c r="F172">
        <f>IF(D172="","",IF(D172&lt;TODAY(),"Expired",IF(D172-TODAY()&lt;=30,"Due in 30 days",IF(D172-TODAY()&lt;=90,"Due in 90 days","In date"))))</f>
        <v/>
      </c>
      <c r="G172" s="8">
        <f>IF(D172="","",D172-TODAY())</f>
        <v/>
      </c>
    </row>
    <row r="173">
      <c r="D173" s="6" t="n"/>
      <c r="E173" s="7" t="n"/>
      <c r="F173">
        <f>IF(D173="","",IF(D173&lt;TODAY(),"Expired",IF(D173-TODAY()&lt;=30,"Due in 30 days",IF(D173-TODAY()&lt;=90,"Due in 90 days","In date"))))</f>
        <v/>
      </c>
      <c r="G173" s="8">
        <f>IF(D173="","",D173-TODAY())</f>
        <v/>
      </c>
    </row>
    <row r="174">
      <c r="D174" s="6" t="n"/>
      <c r="E174" s="7" t="n"/>
      <c r="F174">
        <f>IF(D174="","",IF(D174&lt;TODAY(),"Expired",IF(D174-TODAY()&lt;=30,"Due in 30 days",IF(D174-TODAY()&lt;=90,"Due in 90 days","In date"))))</f>
        <v/>
      </c>
      <c r="G174" s="8">
        <f>IF(D174="","",D174-TODAY())</f>
        <v/>
      </c>
    </row>
    <row r="175">
      <c r="D175" s="6" t="n"/>
      <c r="E175" s="7" t="n"/>
      <c r="F175">
        <f>IF(D175="","",IF(D175&lt;TODAY(),"Expired",IF(D175-TODAY()&lt;=30,"Due in 30 days",IF(D175-TODAY()&lt;=90,"Due in 90 days","In date"))))</f>
        <v/>
      </c>
      <c r="G175" s="8">
        <f>IF(D175="","",D175-TODAY())</f>
        <v/>
      </c>
    </row>
    <row r="176">
      <c r="D176" s="6" t="n"/>
      <c r="E176" s="7" t="n"/>
      <c r="F176">
        <f>IF(D176="","",IF(D176&lt;TODAY(),"Expired",IF(D176-TODAY()&lt;=30,"Due in 30 days",IF(D176-TODAY()&lt;=90,"Due in 90 days","In date"))))</f>
        <v/>
      </c>
      <c r="G176" s="8">
        <f>IF(D176="","",D176-TODAY())</f>
        <v/>
      </c>
    </row>
    <row r="177">
      <c r="D177" s="6" t="n"/>
      <c r="E177" s="7" t="n"/>
      <c r="F177">
        <f>IF(D177="","",IF(D177&lt;TODAY(),"Expired",IF(D177-TODAY()&lt;=30,"Due in 30 days",IF(D177-TODAY()&lt;=90,"Due in 90 days","In date"))))</f>
        <v/>
      </c>
      <c r="G177" s="8">
        <f>IF(D177="","",D177-TODAY())</f>
        <v/>
      </c>
    </row>
    <row r="178">
      <c r="D178" s="6" t="n"/>
      <c r="E178" s="7" t="n"/>
      <c r="F178">
        <f>IF(D178="","",IF(D178&lt;TODAY(),"Expired",IF(D178-TODAY()&lt;=30,"Due in 30 days",IF(D178-TODAY()&lt;=90,"Due in 90 days","In date"))))</f>
        <v/>
      </c>
      <c r="G178" s="8">
        <f>IF(D178="","",D178-TODAY())</f>
        <v/>
      </c>
    </row>
    <row r="179">
      <c r="D179" s="6" t="n"/>
      <c r="E179" s="7" t="n"/>
      <c r="F179">
        <f>IF(D179="","",IF(D179&lt;TODAY(),"Expired",IF(D179-TODAY()&lt;=30,"Due in 30 days",IF(D179-TODAY()&lt;=90,"Due in 90 days","In date"))))</f>
        <v/>
      </c>
      <c r="G179" s="8">
        <f>IF(D179="","",D179-TODAY())</f>
        <v/>
      </c>
    </row>
    <row r="180">
      <c r="D180" s="6" t="n"/>
      <c r="E180" s="7" t="n"/>
      <c r="F180">
        <f>IF(D180="","",IF(D180&lt;TODAY(),"Expired",IF(D180-TODAY()&lt;=30,"Due in 30 days",IF(D180-TODAY()&lt;=90,"Due in 90 days","In date"))))</f>
        <v/>
      </c>
      <c r="G180" s="8">
        <f>IF(D180="","",D180-TODAY())</f>
        <v/>
      </c>
    </row>
    <row r="181">
      <c r="D181" s="6" t="n"/>
      <c r="E181" s="7" t="n"/>
      <c r="F181">
        <f>IF(D181="","",IF(D181&lt;TODAY(),"Expired",IF(D181-TODAY()&lt;=30,"Due in 30 days",IF(D181-TODAY()&lt;=90,"Due in 90 days","In date"))))</f>
        <v/>
      </c>
      <c r="G181" s="8">
        <f>IF(D181="","",D181-TODAY())</f>
        <v/>
      </c>
    </row>
    <row r="182">
      <c r="D182" s="6" t="n"/>
      <c r="E182" s="7" t="n"/>
      <c r="F182">
        <f>IF(D182="","",IF(D182&lt;TODAY(),"Expired",IF(D182-TODAY()&lt;=30,"Due in 30 days",IF(D182-TODAY()&lt;=90,"Due in 90 days","In date"))))</f>
        <v/>
      </c>
      <c r="G182" s="8">
        <f>IF(D182="","",D182-TODAY())</f>
        <v/>
      </c>
    </row>
    <row r="183">
      <c r="D183" s="6" t="n"/>
      <c r="E183" s="7" t="n"/>
      <c r="F183">
        <f>IF(D183="","",IF(D183&lt;TODAY(),"Expired",IF(D183-TODAY()&lt;=30,"Due in 30 days",IF(D183-TODAY()&lt;=90,"Due in 90 days","In date"))))</f>
        <v/>
      </c>
      <c r="G183" s="8">
        <f>IF(D183="","",D183-TODAY())</f>
        <v/>
      </c>
    </row>
    <row r="184">
      <c r="D184" s="6" t="n"/>
      <c r="E184" s="7" t="n"/>
      <c r="F184">
        <f>IF(D184="","",IF(D184&lt;TODAY(),"Expired",IF(D184-TODAY()&lt;=30,"Due in 30 days",IF(D184-TODAY()&lt;=90,"Due in 90 days","In date"))))</f>
        <v/>
      </c>
      <c r="G184" s="8">
        <f>IF(D184="","",D184-TODAY())</f>
        <v/>
      </c>
    </row>
    <row r="185">
      <c r="D185" s="6" t="n"/>
      <c r="E185" s="7" t="n"/>
      <c r="F185">
        <f>IF(D185="","",IF(D185&lt;TODAY(),"Expired",IF(D185-TODAY()&lt;=30,"Due in 30 days",IF(D185-TODAY()&lt;=90,"Due in 90 days","In date"))))</f>
        <v/>
      </c>
      <c r="G185" s="8">
        <f>IF(D185="","",D185-TODAY())</f>
        <v/>
      </c>
    </row>
    <row r="186">
      <c r="D186" s="6" t="n"/>
      <c r="E186" s="7" t="n"/>
      <c r="F186">
        <f>IF(D186="","",IF(D186&lt;TODAY(),"Expired",IF(D186-TODAY()&lt;=30,"Due in 30 days",IF(D186-TODAY()&lt;=90,"Due in 90 days","In date"))))</f>
        <v/>
      </c>
      <c r="G186" s="8">
        <f>IF(D186="","",D186-TODAY())</f>
        <v/>
      </c>
    </row>
    <row r="187">
      <c r="D187" s="6" t="n"/>
      <c r="E187" s="7" t="n"/>
      <c r="F187">
        <f>IF(D187="","",IF(D187&lt;TODAY(),"Expired",IF(D187-TODAY()&lt;=30,"Due in 30 days",IF(D187-TODAY()&lt;=90,"Due in 90 days","In date"))))</f>
        <v/>
      </c>
      <c r="G187" s="8">
        <f>IF(D187="","",D187-TODAY())</f>
        <v/>
      </c>
    </row>
    <row r="188">
      <c r="D188" s="6" t="n"/>
      <c r="E188" s="7" t="n"/>
      <c r="F188">
        <f>IF(D188="","",IF(D188&lt;TODAY(),"Expired",IF(D188-TODAY()&lt;=30,"Due in 30 days",IF(D188-TODAY()&lt;=90,"Due in 90 days","In date"))))</f>
        <v/>
      </c>
      <c r="G188" s="8">
        <f>IF(D188="","",D188-TODAY())</f>
        <v/>
      </c>
    </row>
    <row r="189">
      <c r="D189" s="6" t="n"/>
      <c r="E189" s="7" t="n"/>
      <c r="F189">
        <f>IF(D189="","",IF(D189&lt;TODAY(),"Expired",IF(D189-TODAY()&lt;=30,"Due in 30 days",IF(D189-TODAY()&lt;=90,"Due in 90 days","In date"))))</f>
        <v/>
      </c>
      <c r="G189" s="8">
        <f>IF(D189="","",D189-TODAY())</f>
        <v/>
      </c>
    </row>
    <row r="190">
      <c r="D190" s="6" t="n"/>
      <c r="E190" s="7" t="n"/>
      <c r="F190">
        <f>IF(D190="","",IF(D190&lt;TODAY(),"Expired",IF(D190-TODAY()&lt;=30,"Due in 30 days",IF(D190-TODAY()&lt;=90,"Due in 90 days","In date"))))</f>
        <v/>
      </c>
      <c r="G190" s="8">
        <f>IF(D190="","",D190-TODAY())</f>
        <v/>
      </c>
    </row>
    <row r="191">
      <c r="D191" s="6" t="n"/>
      <c r="E191" s="7" t="n"/>
      <c r="F191">
        <f>IF(D191="","",IF(D191&lt;TODAY(),"Expired",IF(D191-TODAY()&lt;=30,"Due in 30 days",IF(D191-TODAY()&lt;=90,"Due in 90 days","In date"))))</f>
        <v/>
      </c>
      <c r="G191" s="8">
        <f>IF(D191="","",D191-TODAY())</f>
        <v/>
      </c>
    </row>
    <row r="192">
      <c r="D192" s="6" t="n"/>
      <c r="E192" s="7" t="n"/>
      <c r="F192">
        <f>IF(D192="","",IF(D192&lt;TODAY(),"Expired",IF(D192-TODAY()&lt;=30,"Due in 30 days",IF(D192-TODAY()&lt;=90,"Due in 90 days","In date"))))</f>
        <v/>
      </c>
      <c r="G192" s="8">
        <f>IF(D192="","",D192-TODAY())</f>
        <v/>
      </c>
    </row>
    <row r="193">
      <c r="D193" s="6" t="n"/>
      <c r="E193" s="7" t="n"/>
      <c r="F193">
        <f>IF(D193="","",IF(D193&lt;TODAY(),"Expired",IF(D193-TODAY()&lt;=30,"Due in 30 days",IF(D193-TODAY()&lt;=90,"Due in 90 days","In date"))))</f>
        <v/>
      </c>
      <c r="G193" s="8">
        <f>IF(D193="","",D193-TODAY())</f>
        <v/>
      </c>
    </row>
    <row r="194">
      <c r="D194" s="6" t="n"/>
      <c r="E194" s="7" t="n"/>
      <c r="F194">
        <f>IF(D194="","",IF(D194&lt;TODAY(),"Expired",IF(D194-TODAY()&lt;=30,"Due in 30 days",IF(D194-TODAY()&lt;=90,"Due in 90 days","In date"))))</f>
        <v/>
      </c>
      <c r="G194" s="8">
        <f>IF(D194="","",D194-TODAY())</f>
        <v/>
      </c>
    </row>
    <row r="195">
      <c r="D195" s="6" t="n"/>
      <c r="E195" s="7" t="n"/>
      <c r="F195">
        <f>IF(D195="","",IF(D195&lt;TODAY(),"Expired",IF(D195-TODAY()&lt;=30,"Due in 30 days",IF(D195-TODAY()&lt;=90,"Due in 90 days","In date"))))</f>
        <v/>
      </c>
      <c r="G195" s="8">
        <f>IF(D195="","",D195-TODAY())</f>
        <v/>
      </c>
    </row>
    <row r="196">
      <c r="D196" s="6" t="n"/>
      <c r="E196" s="7" t="n"/>
      <c r="F196">
        <f>IF(D196="","",IF(D196&lt;TODAY(),"Expired",IF(D196-TODAY()&lt;=30,"Due in 30 days",IF(D196-TODAY()&lt;=90,"Due in 90 days","In date"))))</f>
        <v/>
      </c>
      <c r="G196" s="8">
        <f>IF(D196="","",D196-TODAY())</f>
        <v/>
      </c>
    </row>
    <row r="197">
      <c r="D197" s="6" t="n"/>
      <c r="E197" s="7" t="n"/>
      <c r="F197">
        <f>IF(D197="","",IF(D197&lt;TODAY(),"Expired",IF(D197-TODAY()&lt;=30,"Due in 30 days",IF(D197-TODAY()&lt;=90,"Due in 90 days","In date"))))</f>
        <v/>
      </c>
      <c r="G197" s="8">
        <f>IF(D197="","",D197-TODAY())</f>
        <v/>
      </c>
    </row>
    <row r="198">
      <c r="D198" s="6" t="n"/>
      <c r="E198" s="7" t="n"/>
      <c r="F198">
        <f>IF(D198="","",IF(D198&lt;TODAY(),"Expired",IF(D198-TODAY()&lt;=30,"Due in 30 days",IF(D198-TODAY()&lt;=90,"Due in 90 days","In date"))))</f>
        <v/>
      </c>
      <c r="G198" s="8">
        <f>IF(D198="","",D198-TODAY())</f>
        <v/>
      </c>
    </row>
    <row r="199">
      <c r="D199" s="6" t="n"/>
      <c r="E199" s="7" t="n"/>
      <c r="F199">
        <f>IF(D199="","",IF(D199&lt;TODAY(),"Expired",IF(D199-TODAY()&lt;=30,"Due in 30 days",IF(D199-TODAY()&lt;=90,"Due in 90 days","In date"))))</f>
        <v/>
      </c>
      <c r="G199" s="8">
        <f>IF(D199="","",D199-TODAY())</f>
        <v/>
      </c>
    </row>
    <row r="200">
      <c r="D200" s="6" t="n"/>
      <c r="E200" s="7" t="n"/>
      <c r="F200">
        <f>IF(D200="","",IF(D200&lt;TODAY(),"Expired",IF(D200-TODAY()&lt;=30,"Due in 30 days",IF(D200-TODAY()&lt;=90,"Due in 90 days","In date"))))</f>
        <v/>
      </c>
      <c r="G200" s="8">
        <f>IF(D200="","",D200-TODAY())</f>
        <v/>
      </c>
    </row>
    <row r="201">
      <c r="D201" s="6" t="n"/>
      <c r="E201" s="7" t="n"/>
      <c r="F201">
        <f>IF(D201="","",IF(D201&lt;TODAY(),"Expired",IF(D201-TODAY()&lt;=30,"Due in 30 days",IF(D201-TODAY()&lt;=90,"Due in 90 days","In date"))))</f>
        <v/>
      </c>
      <c r="G201" s="8">
        <f>IF(D201="","",D201-TODAY())</f>
        <v/>
      </c>
    </row>
    <row r="202">
      <c r="D202" s="6" t="n"/>
      <c r="E202" s="7" t="n"/>
      <c r="F202">
        <f>IF(D202="","",IF(D202&lt;TODAY(),"Expired",IF(D202-TODAY()&lt;=30,"Due in 30 days",IF(D202-TODAY()&lt;=90,"Due in 90 days","In date"))))</f>
        <v/>
      </c>
      <c r="G202" s="8">
        <f>IF(D202="","",D202-TODAY())</f>
        <v/>
      </c>
    </row>
    <row r="203">
      <c r="D203" s="6" t="n"/>
      <c r="E203" s="7" t="n"/>
      <c r="F203">
        <f>IF(D203="","",IF(D203&lt;TODAY(),"Expired",IF(D203-TODAY()&lt;=30,"Due in 30 days",IF(D203-TODAY()&lt;=90,"Due in 90 days","In date"))))</f>
        <v/>
      </c>
      <c r="G203" s="8">
        <f>IF(D203="","",D203-TODAY())</f>
        <v/>
      </c>
    </row>
    <row r="204">
      <c r="D204" s="6" t="n"/>
      <c r="E204" s="7" t="n"/>
      <c r="F204">
        <f>IF(D204="","",IF(D204&lt;TODAY(),"Expired",IF(D204-TODAY()&lt;=30,"Due in 30 days",IF(D204-TODAY()&lt;=90,"Due in 90 days","In date"))))</f>
        <v/>
      </c>
      <c r="G204" s="8">
        <f>IF(D204="","",D204-TODAY())</f>
        <v/>
      </c>
    </row>
    <row r="205">
      <c r="D205" s="6" t="n"/>
      <c r="E205" s="7" t="n"/>
      <c r="F205">
        <f>IF(D205="","",IF(D205&lt;TODAY(),"Expired",IF(D205-TODAY()&lt;=30,"Due in 30 days",IF(D205-TODAY()&lt;=90,"Due in 90 days","In date"))))</f>
        <v/>
      </c>
      <c r="G205" s="8">
        <f>IF(D205="","",D205-TODAY())</f>
        <v/>
      </c>
    </row>
    <row r="206">
      <c r="D206" s="6" t="n"/>
      <c r="E206" s="7" t="n"/>
      <c r="F206">
        <f>IF(D206="","",IF(D206&lt;TODAY(),"Expired",IF(D206-TODAY()&lt;=30,"Due in 30 days",IF(D206-TODAY()&lt;=90,"Due in 90 days","In date"))))</f>
        <v/>
      </c>
      <c r="G206" s="8">
        <f>IF(D206="","",D206-TODAY())</f>
        <v/>
      </c>
    </row>
    <row r="207">
      <c r="D207" s="6" t="n"/>
      <c r="E207" s="7" t="n"/>
      <c r="F207">
        <f>IF(D207="","",IF(D207&lt;TODAY(),"Expired",IF(D207-TODAY()&lt;=30,"Due in 30 days",IF(D207-TODAY()&lt;=90,"Due in 90 days","In date"))))</f>
        <v/>
      </c>
      <c r="G207" s="8">
        <f>IF(D207="","",D207-TODAY())</f>
        <v/>
      </c>
    </row>
    <row r="208">
      <c r="D208" s="6" t="n"/>
      <c r="E208" s="7" t="n"/>
      <c r="F208">
        <f>IF(D208="","",IF(D208&lt;TODAY(),"Expired",IF(D208-TODAY()&lt;=30,"Due in 30 days",IF(D208-TODAY()&lt;=90,"Due in 90 days","In date"))))</f>
        <v/>
      </c>
      <c r="G208" s="8">
        <f>IF(D208="","",D208-TODAY())</f>
        <v/>
      </c>
    </row>
    <row r="209">
      <c r="D209" s="6" t="n"/>
      <c r="E209" s="7" t="n"/>
      <c r="F209">
        <f>IF(D209="","",IF(D209&lt;TODAY(),"Expired",IF(D209-TODAY()&lt;=30,"Due in 30 days",IF(D209-TODAY()&lt;=90,"Due in 90 days","In date"))))</f>
        <v/>
      </c>
      <c r="G209" s="8">
        <f>IF(D209="","",D209-TODAY())</f>
        <v/>
      </c>
    </row>
    <row r="210">
      <c r="D210" s="6" t="n"/>
      <c r="E210" s="7" t="n"/>
      <c r="F210">
        <f>IF(D210="","",IF(D210&lt;TODAY(),"Expired",IF(D210-TODAY()&lt;=30,"Due in 30 days",IF(D210-TODAY()&lt;=90,"Due in 90 days","In date"))))</f>
        <v/>
      </c>
      <c r="G210" s="8">
        <f>IF(D210="","",D210-TODAY())</f>
        <v/>
      </c>
    </row>
    <row r="211">
      <c r="D211" s="6" t="n"/>
      <c r="E211" s="7" t="n"/>
      <c r="F211">
        <f>IF(D211="","",IF(D211&lt;TODAY(),"Expired",IF(D211-TODAY()&lt;=30,"Due in 30 days",IF(D211-TODAY()&lt;=90,"Due in 90 days","In date"))))</f>
        <v/>
      </c>
      <c r="G211" s="8">
        <f>IF(D211="","",D211-TODAY())</f>
        <v/>
      </c>
    </row>
    <row r="212">
      <c r="D212" s="6" t="n"/>
      <c r="E212" s="7" t="n"/>
      <c r="F212">
        <f>IF(D212="","",IF(D212&lt;TODAY(),"Expired",IF(D212-TODAY()&lt;=30,"Due in 30 days",IF(D212-TODAY()&lt;=90,"Due in 90 days","In date"))))</f>
        <v/>
      </c>
      <c r="G212" s="8">
        <f>IF(D212="","",D212-TODAY())</f>
        <v/>
      </c>
    </row>
    <row r="213">
      <c r="D213" s="6" t="n"/>
      <c r="E213" s="7" t="n"/>
      <c r="F213">
        <f>IF(D213="","",IF(D213&lt;TODAY(),"Expired",IF(D213-TODAY()&lt;=30,"Due in 30 days",IF(D213-TODAY()&lt;=90,"Due in 90 days","In date"))))</f>
        <v/>
      </c>
      <c r="G213" s="8">
        <f>IF(D213="","",D213-TODAY())</f>
        <v/>
      </c>
    </row>
    <row r="214">
      <c r="D214" s="6" t="n"/>
      <c r="E214" s="7" t="n"/>
      <c r="F214">
        <f>IF(D214="","",IF(D214&lt;TODAY(),"Expired",IF(D214-TODAY()&lt;=30,"Due in 30 days",IF(D214-TODAY()&lt;=90,"Due in 90 days","In date"))))</f>
        <v/>
      </c>
      <c r="G214" s="8">
        <f>IF(D214="","",D214-TODAY())</f>
        <v/>
      </c>
    </row>
    <row r="215">
      <c r="D215" s="6" t="n"/>
      <c r="E215" s="7" t="n"/>
      <c r="F215">
        <f>IF(D215="","",IF(D215&lt;TODAY(),"Expired",IF(D215-TODAY()&lt;=30,"Due in 30 days",IF(D215-TODAY()&lt;=90,"Due in 90 days","In date"))))</f>
        <v/>
      </c>
      <c r="G215" s="8">
        <f>IF(D215="","",D215-TODAY())</f>
        <v/>
      </c>
    </row>
    <row r="216">
      <c r="D216" s="6" t="n"/>
      <c r="E216" s="7" t="n"/>
      <c r="F216">
        <f>IF(D216="","",IF(D216&lt;TODAY(),"Expired",IF(D216-TODAY()&lt;=30,"Due in 30 days",IF(D216-TODAY()&lt;=90,"Due in 90 days","In date"))))</f>
        <v/>
      </c>
      <c r="G216" s="8">
        <f>IF(D216="","",D216-TODAY())</f>
        <v/>
      </c>
    </row>
    <row r="217">
      <c r="D217" s="6" t="n"/>
      <c r="E217" s="7" t="n"/>
      <c r="F217">
        <f>IF(D217="","",IF(D217&lt;TODAY(),"Expired",IF(D217-TODAY()&lt;=30,"Due in 30 days",IF(D217-TODAY()&lt;=90,"Due in 90 days","In date"))))</f>
        <v/>
      </c>
      <c r="G217" s="8">
        <f>IF(D217="","",D217-TODAY())</f>
        <v/>
      </c>
    </row>
    <row r="218">
      <c r="D218" s="6" t="n"/>
      <c r="E218" s="7" t="n"/>
      <c r="F218">
        <f>IF(D218="","",IF(D218&lt;TODAY(),"Expired",IF(D218-TODAY()&lt;=30,"Due in 30 days",IF(D218-TODAY()&lt;=90,"Due in 90 days","In date"))))</f>
        <v/>
      </c>
      <c r="G218" s="8">
        <f>IF(D218="","",D218-TODAY())</f>
        <v/>
      </c>
    </row>
    <row r="219">
      <c r="D219" s="6" t="n"/>
      <c r="E219" s="7" t="n"/>
      <c r="F219">
        <f>IF(D219="","",IF(D219&lt;TODAY(),"Expired",IF(D219-TODAY()&lt;=30,"Due in 30 days",IF(D219-TODAY()&lt;=90,"Due in 90 days","In date"))))</f>
        <v/>
      </c>
      <c r="G219" s="8">
        <f>IF(D219="","",D219-TODAY())</f>
        <v/>
      </c>
    </row>
    <row r="220">
      <c r="D220" s="6" t="n"/>
      <c r="E220" s="7" t="n"/>
      <c r="F220">
        <f>IF(D220="","",IF(D220&lt;TODAY(),"Expired",IF(D220-TODAY()&lt;=30,"Due in 30 days",IF(D220-TODAY()&lt;=90,"Due in 90 days","In date"))))</f>
        <v/>
      </c>
      <c r="G220" s="8">
        <f>IF(D220="","",D220-TODAY())</f>
        <v/>
      </c>
    </row>
    <row r="221">
      <c r="D221" s="6" t="n"/>
      <c r="E221" s="7" t="n"/>
      <c r="F221">
        <f>IF(D221="","",IF(D221&lt;TODAY(),"Expired",IF(D221-TODAY()&lt;=30,"Due in 30 days",IF(D221-TODAY()&lt;=90,"Due in 90 days","In date"))))</f>
        <v/>
      </c>
      <c r="G221" s="8">
        <f>IF(D221="","",D221-TODAY())</f>
        <v/>
      </c>
    </row>
    <row r="222">
      <c r="D222" s="6" t="n"/>
      <c r="E222" s="7" t="n"/>
      <c r="F222">
        <f>IF(D222="","",IF(D222&lt;TODAY(),"Expired",IF(D222-TODAY()&lt;=30,"Due in 30 days",IF(D222-TODAY()&lt;=90,"Due in 90 days","In date"))))</f>
        <v/>
      </c>
      <c r="G222" s="8">
        <f>IF(D222="","",D222-TODAY())</f>
        <v/>
      </c>
    </row>
    <row r="223">
      <c r="D223" s="6" t="n"/>
      <c r="E223" s="7" t="n"/>
      <c r="F223">
        <f>IF(D223="","",IF(D223&lt;TODAY(),"Expired",IF(D223-TODAY()&lt;=30,"Due in 30 days",IF(D223-TODAY()&lt;=90,"Due in 90 days","In date"))))</f>
        <v/>
      </c>
      <c r="G223" s="8">
        <f>IF(D223="","",D223-TODAY())</f>
        <v/>
      </c>
    </row>
    <row r="224">
      <c r="D224" s="6" t="n"/>
      <c r="E224" s="7" t="n"/>
      <c r="F224">
        <f>IF(D224="","",IF(D224&lt;TODAY(),"Expired",IF(D224-TODAY()&lt;=30,"Due in 30 days",IF(D224-TODAY()&lt;=90,"Due in 90 days","In date"))))</f>
        <v/>
      </c>
      <c r="G224" s="8">
        <f>IF(D224="","",D224-TODAY())</f>
        <v/>
      </c>
    </row>
    <row r="225">
      <c r="D225" s="6" t="n"/>
      <c r="E225" s="7" t="n"/>
      <c r="F225">
        <f>IF(D225="","",IF(D225&lt;TODAY(),"Expired",IF(D225-TODAY()&lt;=30,"Due in 30 days",IF(D225-TODAY()&lt;=90,"Due in 90 days","In date"))))</f>
        <v/>
      </c>
      <c r="G225" s="8">
        <f>IF(D225="","",D225-TODAY())</f>
        <v/>
      </c>
    </row>
    <row r="226">
      <c r="D226" s="6" t="n"/>
      <c r="E226" s="7" t="n"/>
      <c r="F226">
        <f>IF(D226="","",IF(D226&lt;TODAY(),"Expired",IF(D226-TODAY()&lt;=30,"Due in 30 days",IF(D226-TODAY()&lt;=90,"Due in 90 days","In date"))))</f>
        <v/>
      </c>
      <c r="G226" s="8">
        <f>IF(D226="","",D226-TODAY())</f>
        <v/>
      </c>
    </row>
    <row r="227">
      <c r="D227" s="6" t="n"/>
      <c r="E227" s="7" t="n"/>
      <c r="F227">
        <f>IF(D227="","",IF(D227&lt;TODAY(),"Expired",IF(D227-TODAY()&lt;=30,"Due in 30 days",IF(D227-TODAY()&lt;=90,"Due in 90 days","In date"))))</f>
        <v/>
      </c>
      <c r="G227" s="8">
        <f>IF(D227="","",D227-TODAY())</f>
        <v/>
      </c>
    </row>
    <row r="228">
      <c r="D228" s="6" t="n"/>
      <c r="E228" s="7" t="n"/>
      <c r="F228">
        <f>IF(D228="","",IF(D228&lt;TODAY(),"Expired",IF(D228-TODAY()&lt;=30,"Due in 30 days",IF(D228-TODAY()&lt;=90,"Due in 90 days","In date"))))</f>
        <v/>
      </c>
      <c r="G228" s="8">
        <f>IF(D228="","",D228-TODAY())</f>
        <v/>
      </c>
    </row>
    <row r="229">
      <c r="D229" s="6" t="n"/>
      <c r="E229" s="7" t="n"/>
      <c r="F229">
        <f>IF(D229="","",IF(D229&lt;TODAY(),"Expired",IF(D229-TODAY()&lt;=30,"Due in 30 days",IF(D229-TODAY()&lt;=90,"Due in 90 days","In date"))))</f>
        <v/>
      </c>
      <c r="G229" s="8">
        <f>IF(D229="","",D229-TODAY())</f>
        <v/>
      </c>
    </row>
    <row r="230">
      <c r="D230" s="6" t="n"/>
      <c r="E230" s="7" t="n"/>
      <c r="F230">
        <f>IF(D230="","",IF(D230&lt;TODAY(),"Expired",IF(D230-TODAY()&lt;=30,"Due in 30 days",IF(D230-TODAY()&lt;=90,"Due in 90 days","In date"))))</f>
        <v/>
      </c>
      <c r="G230" s="8">
        <f>IF(D230="","",D230-TODAY())</f>
        <v/>
      </c>
    </row>
    <row r="231">
      <c r="D231" s="6" t="n"/>
      <c r="E231" s="7" t="n"/>
      <c r="F231">
        <f>IF(D231="","",IF(D231&lt;TODAY(),"Expired",IF(D231-TODAY()&lt;=30,"Due in 30 days",IF(D231-TODAY()&lt;=90,"Due in 90 days","In date"))))</f>
        <v/>
      </c>
      <c r="G231" s="8">
        <f>IF(D231="","",D231-TODAY())</f>
        <v/>
      </c>
    </row>
    <row r="232">
      <c r="D232" s="6" t="n"/>
      <c r="E232" s="7" t="n"/>
      <c r="F232">
        <f>IF(D232="","",IF(D232&lt;TODAY(),"Expired",IF(D232-TODAY()&lt;=30,"Due in 30 days",IF(D232-TODAY()&lt;=90,"Due in 90 days","In date"))))</f>
        <v/>
      </c>
      <c r="G232" s="8">
        <f>IF(D232="","",D232-TODAY())</f>
        <v/>
      </c>
    </row>
    <row r="233">
      <c r="D233" s="6" t="n"/>
      <c r="E233" s="7" t="n"/>
      <c r="F233">
        <f>IF(D233="","",IF(D233&lt;TODAY(),"Expired",IF(D233-TODAY()&lt;=30,"Due in 30 days",IF(D233-TODAY()&lt;=90,"Due in 90 days","In date"))))</f>
        <v/>
      </c>
      <c r="G233" s="8">
        <f>IF(D233="","",D233-TODAY())</f>
        <v/>
      </c>
    </row>
    <row r="234">
      <c r="D234" s="6" t="n"/>
      <c r="E234" s="7" t="n"/>
      <c r="F234">
        <f>IF(D234="","",IF(D234&lt;TODAY(),"Expired",IF(D234-TODAY()&lt;=30,"Due in 30 days",IF(D234-TODAY()&lt;=90,"Due in 90 days","In date"))))</f>
        <v/>
      </c>
      <c r="G234" s="8">
        <f>IF(D234="","",D234-TODAY())</f>
        <v/>
      </c>
    </row>
    <row r="235">
      <c r="D235" s="6" t="n"/>
      <c r="E235" s="7" t="n"/>
      <c r="F235">
        <f>IF(D235="","",IF(D235&lt;TODAY(),"Expired",IF(D235-TODAY()&lt;=30,"Due in 30 days",IF(D235-TODAY()&lt;=90,"Due in 90 days","In date"))))</f>
        <v/>
      </c>
      <c r="G235" s="8">
        <f>IF(D235="","",D235-TODAY())</f>
        <v/>
      </c>
    </row>
    <row r="236">
      <c r="D236" s="6" t="n"/>
      <c r="E236" s="7" t="n"/>
      <c r="F236">
        <f>IF(D236="","",IF(D236&lt;TODAY(),"Expired",IF(D236-TODAY()&lt;=30,"Due in 30 days",IF(D236-TODAY()&lt;=90,"Due in 90 days","In date"))))</f>
        <v/>
      </c>
      <c r="G236" s="8">
        <f>IF(D236="","",D236-TODAY())</f>
        <v/>
      </c>
    </row>
    <row r="237">
      <c r="D237" s="6" t="n"/>
      <c r="E237" s="7" t="n"/>
      <c r="F237">
        <f>IF(D237="","",IF(D237&lt;TODAY(),"Expired",IF(D237-TODAY()&lt;=30,"Due in 30 days",IF(D237-TODAY()&lt;=90,"Due in 90 days","In date"))))</f>
        <v/>
      </c>
      <c r="G237" s="8">
        <f>IF(D237="","",D237-TODAY())</f>
        <v/>
      </c>
    </row>
    <row r="238">
      <c r="D238" s="6" t="n"/>
      <c r="E238" s="7" t="n"/>
      <c r="F238">
        <f>IF(D238="","",IF(D238&lt;TODAY(),"Expired",IF(D238-TODAY()&lt;=30,"Due in 30 days",IF(D238-TODAY()&lt;=90,"Due in 90 days","In date"))))</f>
        <v/>
      </c>
      <c r="G238" s="8">
        <f>IF(D238="","",D238-TODAY())</f>
        <v/>
      </c>
    </row>
    <row r="239">
      <c r="D239" s="6" t="n"/>
      <c r="E239" s="7" t="n"/>
      <c r="F239">
        <f>IF(D239="","",IF(D239&lt;TODAY(),"Expired",IF(D239-TODAY()&lt;=30,"Due in 30 days",IF(D239-TODAY()&lt;=90,"Due in 90 days","In date"))))</f>
        <v/>
      </c>
      <c r="G239" s="8">
        <f>IF(D239="","",D239-TODAY())</f>
        <v/>
      </c>
    </row>
    <row r="240">
      <c r="D240" s="6" t="n"/>
      <c r="E240" s="7" t="n"/>
      <c r="F240">
        <f>IF(D240="","",IF(D240&lt;TODAY(),"Expired",IF(D240-TODAY()&lt;=30,"Due in 30 days",IF(D240-TODAY()&lt;=90,"Due in 90 days","In date"))))</f>
        <v/>
      </c>
      <c r="G240" s="8">
        <f>IF(D240="","",D240-TODAY())</f>
        <v/>
      </c>
    </row>
    <row r="241">
      <c r="D241" s="6" t="n"/>
      <c r="E241" s="7" t="n"/>
      <c r="F241">
        <f>IF(D241="","",IF(D241&lt;TODAY(),"Expired",IF(D241-TODAY()&lt;=30,"Due in 30 days",IF(D241-TODAY()&lt;=90,"Due in 90 days","In date"))))</f>
        <v/>
      </c>
      <c r="G241" s="8">
        <f>IF(D241="","",D241-TODAY())</f>
        <v/>
      </c>
    </row>
    <row r="242">
      <c r="D242" s="6" t="n"/>
      <c r="E242" s="7" t="n"/>
      <c r="F242">
        <f>IF(D242="","",IF(D242&lt;TODAY(),"Expired",IF(D242-TODAY()&lt;=30,"Due in 30 days",IF(D242-TODAY()&lt;=90,"Due in 90 days","In date"))))</f>
        <v/>
      </c>
      <c r="G242" s="8">
        <f>IF(D242="","",D242-TODAY())</f>
        <v/>
      </c>
    </row>
    <row r="243">
      <c r="D243" s="6" t="n"/>
      <c r="E243" s="7" t="n"/>
      <c r="F243">
        <f>IF(D243="","",IF(D243&lt;TODAY(),"Expired",IF(D243-TODAY()&lt;=30,"Due in 30 days",IF(D243-TODAY()&lt;=90,"Due in 90 days","In date"))))</f>
        <v/>
      </c>
      <c r="G243" s="8">
        <f>IF(D243="","",D243-TODAY())</f>
        <v/>
      </c>
    </row>
    <row r="244">
      <c r="D244" s="6" t="n"/>
      <c r="E244" s="7" t="n"/>
      <c r="F244">
        <f>IF(D244="","",IF(D244&lt;TODAY(),"Expired",IF(D244-TODAY()&lt;=30,"Due in 30 days",IF(D244-TODAY()&lt;=90,"Due in 90 days","In date"))))</f>
        <v/>
      </c>
      <c r="G244" s="8">
        <f>IF(D244="","",D244-TODAY())</f>
        <v/>
      </c>
    </row>
    <row r="245">
      <c r="D245" s="6" t="n"/>
      <c r="E245" s="7" t="n"/>
      <c r="F245">
        <f>IF(D245="","",IF(D245&lt;TODAY(),"Expired",IF(D245-TODAY()&lt;=30,"Due in 30 days",IF(D245-TODAY()&lt;=90,"Due in 90 days","In date"))))</f>
        <v/>
      </c>
      <c r="G245" s="8">
        <f>IF(D245="","",D245-TODAY())</f>
        <v/>
      </c>
    </row>
    <row r="246">
      <c r="D246" s="6" t="n"/>
      <c r="E246" s="7" t="n"/>
      <c r="F246">
        <f>IF(D246="","",IF(D246&lt;TODAY(),"Expired",IF(D246-TODAY()&lt;=30,"Due in 30 days",IF(D246-TODAY()&lt;=90,"Due in 90 days","In date"))))</f>
        <v/>
      </c>
      <c r="G246" s="8">
        <f>IF(D246="","",D246-TODAY())</f>
        <v/>
      </c>
    </row>
    <row r="247">
      <c r="D247" s="6" t="n"/>
      <c r="E247" s="7" t="n"/>
      <c r="F247">
        <f>IF(D247="","",IF(D247&lt;TODAY(),"Expired",IF(D247-TODAY()&lt;=30,"Due in 30 days",IF(D247-TODAY()&lt;=90,"Due in 90 days","In date"))))</f>
        <v/>
      </c>
      <c r="G247" s="8">
        <f>IF(D247="","",D247-TODAY())</f>
        <v/>
      </c>
    </row>
    <row r="248">
      <c r="D248" s="6" t="n"/>
      <c r="E248" s="7" t="n"/>
      <c r="F248">
        <f>IF(D248="","",IF(D248&lt;TODAY(),"Expired",IF(D248-TODAY()&lt;=30,"Due in 30 days",IF(D248-TODAY()&lt;=90,"Due in 90 days","In date"))))</f>
        <v/>
      </c>
      <c r="G248" s="8">
        <f>IF(D248="","",D248-TODAY())</f>
        <v/>
      </c>
    </row>
    <row r="249">
      <c r="D249" s="6" t="n"/>
      <c r="E249" s="7" t="n"/>
      <c r="F249">
        <f>IF(D249="","",IF(D249&lt;TODAY(),"Expired",IF(D249-TODAY()&lt;=30,"Due in 30 days",IF(D249-TODAY()&lt;=90,"Due in 90 days","In date"))))</f>
        <v/>
      </c>
      <c r="G249" s="8">
        <f>IF(D249="","",D249-TODAY())</f>
        <v/>
      </c>
    </row>
    <row r="250">
      <c r="D250" s="6" t="n"/>
      <c r="E250" s="7" t="n"/>
      <c r="F250">
        <f>IF(D250="","",IF(D250&lt;TODAY(),"Expired",IF(D250-TODAY()&lt;=30,"Due in 30 days",IF(D250-TODAY()&lt;=90,"Due in 90 days","In date"))))</f>
        <v/>
      </c>
      <c r="G250" s="8">
        <f>IF(D250="","",D250-TODAY())</f>
        <v/>
      </c>
    </row>
    <row r="251">
      <c r="D251" s="6" t="n"/>
      <c r="E251" s="7" t="n"/>
      <c r="F251">
        <f>IF(D251="","",IF(D251&lt;TODAY(),"Expired",IF(D251-TODAY()&lt;=30,"Due in 30 days",IF(D251-TODAY()&lt;=90,"Due in 90 days","In date"))))</f>
        <v/>
      </c>
      <c r="G251" s="8">
        <f>IF(D251="","",D251-TODAY())</f>
        <v/>
      </c>
    </row>
    <row r="252">
      <c r="D252" s="6" t="n"/>
      <c r="E252" s="7" t="n"/>
      <c r="F252">
        <f>IF(D252="","",IF(D252&lt;TODAY(),"Expired",IF(D252-TODAY()&lt;=30,"Due in 30 days",IF(D252-TODAY()&lt;=90,"Due in 90 days","In date"))))</f>
        <v/>
      </c>
      <c r="G252" s="8">
        <f>IF(D252="","",D252-TODAY())</f>
        <v/>
      </c>
    </row>
    <row r="253">
      <c r="D253" s="6" t="n"/>
      <c r="E253" s="7" t="n"/>
      <c r="F253">
        <f>IF(D253="","",IF(D253&lt;TODAY(),"Expired",IF(D253-TODAY()&lt;=30,"Due in 30 days",IF(D253-TODAY()&lt;=90,"Due in 90 days","In date"))))</f>
        <v/>
      </c>
      <c r="G253" s="8">
        <f>IF(D253="","",D253-TODAY())</f>
        <v/>
      </c>
    </row>
    <row r="254">
      <c r="D254" s="6" t="n"/>
      <c r="E254" s="7" t="n"/>
      <c r="F254">
        <f>IF(D254="","",IF(D254&lt;TODAY(),"Expired",IF(D254-TODAY()&lt;=30,"Due in 30 days",IF(D254-TODAY()&lt;=90,"Due in 90 days","In date"))))</f>
        <v/>
      </c>
      <c r="G254" s="8">
        <f>IF(D254="","",D254-TODAY())</f>
        <v/>
      </c>
    </row>
    <row r="255">
      <c r="D255" s="6" t="n"/>
      <c r="E255" s="7" t="n"/>
      <c r="F255">
        <f>IF(D255="","",IF(D255&lt;TODAY(),"Expired",IF(D255-TODAY()&lt;=30,"Due in 30 days",IF(D255-TODAY()&lt;=90,"Due in 90 days","In date"))))</f>
        <v/>
      </c>
      <c r="G255" s="8">
        <f>IF(D255="","",D255-TODAY())</f>
        <v/>
      </c>
    </row>
    <row r="256">
      <c r="D256" s="6" t="n"/>
      <c r="E256" s="7" t="n"/>
      <c r="F256">
        <f>IF(D256="","",IF(D256&lt;TODAY(),"Expired",IF(D256-TODAY()&lt;=30,"Due in 30 days",IF(D256-TODAY()&lt;=90,"Due in 90 days","In date"))))</f>
        <v/>
      </c>
      <c r="G256" s="8">
        <f>IF(D256="","",D256-TODAY())</f>
        <v/>
      </c>
    </row>
    <row r="257">
      <c r="D257" s="6" t="n"/>
      <c r="E257" s="7" t="n"/>
      <c r="F257">
        <f>IF(D257="","",IF(D257&lt;TODAY(),"Expired",IF(D257-TODAY()&lt;=30,"Due in 30 days",IF(D257-TODAY()&lt;=90,"Due in 90 days","In date"))))</f>
        <v/>
      </c>
      <c r="G257" s="8">
        <f>IF(D257="","",D257-TODAY())</f>
        <v/>
      </c>
    </row>
    <row r="258">
      <c r="D258" s="6" t="n"/>
      <c r="E258" s="7" t="n"/>
      <c r="F258">
        <f>IF(D258="","",IF(D258&lt;TODAY(),"Expired",IF(D258-TODAY()&lt;=30,"Due in 30 days",IF(D258-TODAY()&lt;=90,"Due in 90 days","In date"))))</f>
        <v/>
      </c>
      <c r="G258" s="8">
        <f>IF(D258="","",D258-TODAY())</f>
        <v/>
      </c>
    </row>
    <row r="259">
      <c r="D259" s="6" t="n"/>
      <c r="E259" s="7" t="n"/>
      <c r="F259">
        <f>IF(D259="","",IF(D259&lt;TODAY(),"Expired",IF(D259-TODAY()&lt;=30,"Due in 30 days",IF(D259-TODAY()&lt;=90,"Due in 90 days","In date"))))</f>
        <v/>
      </c>
      <c r="G259" s="8">
        <f>IF(D259="","",D259-TODAY())</f>
        <v/>
      </c>
    </row>
    <row r="260">
      <c r="D260" s="6" t="n"/>
      <c r="E260" s="7" t="n"/>
      <c r="F260">
        <f>IF(D260="","",IF(D260&lt;TODAY(),"Expired",IF(D260-TODAY()&lt;=30,"Due in 30 days",IF(D260-TODAY()&lt;=90,"Due in 90 days","In date"))))</f>
        <v/>
      </c>
      <c r="G260" s="8">
        <f>IF(D260="","",D260-TODAY())</f>
        <v/>
      </c>
    </row>
    <row r="261">
      <c r="D261" s="6" t="n"/>
      <c r="E261" s="7" t="n"/>
      <c r="F261">
        <f>IF(D261="","",IF(D261&lt;TODAY(),"Expired",IF(D261-TODAY()&lt;=30,"Due in 30 days",IF(D261-TODAY()&lt;=90,"Due in 90 days","In date"))))</f>
        <v/>
      </c>
      <c r="G261" s="8">
        <f>IF(D261="","",D261-TODAY())</f>
        <v/>
      </c>
    </row>
    <row r="262">
      <c r="D262" s="6" t="n"/>
      <c r="E262" s="7" t="n"/>
      <c r="F262">
        <f>IF(D262="","",IF(D262&lt;TODAY(),"Expired",IF(D262-TODAY()&lt;=30,"Due in 30 days",IF(D262-TODAY()&lt;=90,"Due in 90 days","In date"))))</f>
        <v/>
      </c>
      <c r="G262" s="8">
        <f>IF(D262="","",D262-TODAY())</f>
        <v/>
      </c>
    </row>
    <row r="263">
      <c r="D263" s="6" t="n"/>
      <c r="E263" s="7" t="n"/>
      <c r="F263">
        <f>IF(D263="","",IF(D263&lt;TODAY(),"Expired",IF(D263-TODAY()&lt;=30,"Due in 30 days",IF(D263-TODAY()&lt;=90,"Due in 90 days","In date"))))</f>
        <v/>
      </c>
      <c r="G263" s="8">
        <f>IF(D263="","",D263-TODAY())</f>
        <v/>
      </c>
    </row>
    <row r="264">
      <c r="D264" s="6" t="n"/>
      <c r="E264" s="7" t="n"/>
      <c r="F264">
        <f>IF(D264="","",IF(D264&lt;TODAY(),"Expired",IF(D264-TODAY()&lt;=30,"Due in 30 days",IF(D264-TODAY()&lt;=90,"Due in 90 days","In date"))))</f>
        <v/>
      </c>
      <c r="G264" s="8">
        <f>IF(D264="","",D264-TODAY())</f>
        <v/>
      </c>
    </row>
    <row r="265">
      <c r="D265" s="6" t="n"/>
      <c r="E265" s="7" t="n"/>
      <c r="F265">
        <f>IF(D265="","",IF(D265&lt;TODAY(),"Expired",IF(D265-TODAY()&lt;=30,"Due in 30 days",IF(D265-TODAY()&lt;=90,"Due in 90 days","In date"))))</f>
        <v/>
      </c>
      <c r="G265" s="8">
        <f>IF(D265="","",D265-TODAY())</f>
        <v/>
      </c>
    </row>
    <row r="266">
      <c r="D266" s="6" t="n"/>
      <c r="E266" s="7" t="n"/>
      <c r="F266">
        <f>IF(D266="","",IF(D266&lt;TODAY(),"Expired",IF(D266-TODAY()&lt;=30,"Due in 30 days",IF(D266-TODAY()&lt;=90,"Due in 90 days","In date"))))</f>
        <v/>
      </c>
      <c r="G266" s="8">
        <f>IF(D266="","",D266-TODAY())</f>
        <v/>
      </c>
    </row>
    <row r="267">
      <c r="D267" s="6" t="n"/>
      <c r="E267" s="7" t="n"/>
      <c r="F267">
        <f>IF(D267="","",IF(D267&lt;TODAY(),"Expired",IF(D267-TODAY()&lt;=30,"Due in 30 days",IF(D267-TODAY()&lt;=90,"Due in 90 days","In date"))))</f>
        <v/>
      </c>
      <c r="G267" s="8">
        <f>IF(D267="","",D267-TODAY())</f>
        <v/>
      </c>
    </row>
    <row r="268">
      <c r="D268" s="6" t="n"/>
      <c r="E268" s="7" t="n"/>
      <c r="F268">
        <f>IF(D268="","",IF(D268&lt;TODAY(),"Expired",IF(D268-TODAY()&lt;=30,"Due in 30 days",IF(D268-TODAY()&lt;=90,"Due in 90 days","In date"))))</f>
        <v/>
      </c>
      <c r="G268" s="8">
        <f>IF(D268="","",D268-TODAY())</f>
        <v/>
      </c>
    </row>
    <row r="269">
      <c r="D269" s="6" t="n"/>
      <c r="E269" s="7" t="n"/>
      <c r="F269">
        <f>IF(D269="","",IF(D269&lt;TODAY(),"Expired",IF(D269-TODAY()&lt;=30,"Due in 30 days",IF(D269-TODAY()&lt;=90,"Due in 90 days","In date"))))</f>
        <v/>
      </c>
      <c r="G269" s="8">
        <f>IF(D269="","",D269-TODAY())</f>
        <v/>
      </c>
    </row>
    <row r="270">
      <c r="D270" s="6" t="n"/>
      <c r="E270" s="7" t="n"/>
      <c r="F270">
        <f>IF(D270="","",IF(D270&lt;TODAY(),"Expired",IF(D270-TODAY()&lt;=30,"Due in 30 days",IF(D270-TODAY()&lt;=90,"Due in 90 days","In date"))))</f>
        <v/>
      </c>
      <c r="G270" s="8">
        <f>IF(D270="","",D270-TODAY())</f>
        <v/>
      </c>
    </row>
    <row r="271">
      <c r="D271" s="6" t="n"/>
      <c r="E271" s="7" t="n"/>
      <c r="F271">
        <f>IF(D271="","",IF(D271&lt;TODAY(),"Expired",IF(D271-TODAY()&lt;=30,"Due in 30 days",IF(D271-TODAY()&lt;=90,"Due in 90 days","In date"))))</f>
        <v/>
      </c>
      <c r="G271" s="8">
        <f>IF(D271="","",D271-TODAY())</f>
        <v/>
      </c>
    </row>
    <row r="272">
      <c r="D272" s="6" t="n"/>
      <c r="E272" s="7" t="n"/>
      <c r="F272">
        <f>IF(D272="","",IF(D272&lt;TODAY(),"Expired",IF(D272-TODAY()&lt;=30,"Due in 30 days",IF(D272-TODAY()&lt;=90,"Due in 90 days","In date"))))</f>
        <v/>
      </c>
      <c r="G272" s="8">
        <f>IF(D272="","",D272-TODAY())</f>
        <v/>
      </c>
    </row>
    <row r="273">
      <c r="D273" s="6" t="n"/>
      <c r="E273" s="7" t="n"/>
      <c r="F273">
        <f>IF(D273="","",IF(D273&lt;TODAY(),"Expired",IF(D273-TODAY()&lt;=30,"Due in 30 days",IF(D273-TODAY()&lt;=90,"Due in 90 days","In date"))))</f>
        <v/>
      </c>
      <c r="G273" s="8">
        <f>IF(D273="","",D273-TODAY())</f>
        <v/>
      </c>
    </row>
    <row r="274">
      <c r="D274" s="6" t="n"/>
      <c r="E274" s="7" t="n"/>
      <c r="F274">
        <f>IF(D274="","",IF(D274&lt;TODAY(),"Expired",IF(D274-TODAY()&lt;=30,"Due in 30 days",IF(D274-TODAY()&lt;=90,"Due in 90 days","In date"))))</f>
        <v/>
      </c>
      <c r="G274" s="8">
        <f>IF(D274="","",D274-TODAY())</f>
        <v/>
      </c>
    </row>
    <row r="275">
      <c r="D275" s="6" t="n"/>
      <c r="E275" s="7" t="n"/>
      <c r="F275">
        <f>IF(D275="","",IF(D275&lt;TODAY(),"Expired",IF(D275-TODAY()&lt;=30,"Due in 30 days",IF(D275-TODAY()&lt;=90,"Due in 90 days","In date"))))</f>
        <v/>
      </c>
      <c r="G275" s="8">
        <f>IF(D275="","",D275-TODAY())</f>
        <v/>
      </c>
    </row>
    <row r="276">
      <c r="D276" s="6" t="n"/>
      <c r="E276" s="7" t="n"/>
      <c r="F276">
        <f>IF(D276="","",IF(D276&lt;TODAY(),"Expired",IF(D276-TODAY()&lt;=30,"Due in 30 days",IF(D276-TODAY()&lt;=90,"Due in 90 days","In date"))))</f>
        <v/>
      </c>
      <c r="G276" s="8">
        <f>IF(D276="","",D276-TODAY())</f>
        <v/>
      </c>
    </row>
    <row r="277">
      <c r="D277" s="6" t="n"/>
      <c r="E277" s="7" t="n"/>
      <c r="F277">
        <f>IF(D277="","",IF(D277&lt;TODAY(),"Expired",IF(D277-TODAY()&lt;=30,"Due in 30 days",IF(D277-TODAY()&lt;=90,"Due in 90 days","In date"))))</f>
        <v/>
      </c>
      <c r="G277" s="8">
        <f>IF(D277="","",D277-TODAY())</f>
        <v/>
      </c>
    </row>
    <row r="278">
      <c r="D278" s="6" t="n"/>
      <c r="E278" s="7" t="n"/>
      <c r="F278">
        <f>IF(D278="","",IF(D278&lt;TODAY(),"Expired",IF(D278-TODAY()&lt;=30,"Due in 30 days",IF(D278-TODAY()&lt;=90,"Due in 90 days","In date"))))</f>
        <v/>
      </c>
      <c r="G278" s="8">
        <f>IF(D278="","",D278-TODAY())</f>
        <v/>
      </c>
    </row>
    <row r="279">
      <c r="D279" s="6" t="n"/>
      <c r="E279" s="7" t="n"/>
      <c r="F279">
        <f>IF(D279="","",IF(D279&lt;TODAY(),"Expired",IF(D279-TODAY()&lt;=30,"Due in 30 days",IF(D279-TODAY()&lt;=90,"Due in 90 days","In date"))))</f>
        <v/>
      </c>
      <c r="G279" s="8">
        <f>IF(D279="","",D279-TODAY())</f>
        <v/>
      </c>
    </row>
    <row r="280">
      <c r="D280" s="6" t="n"/>
      <c r="E280" s="7" t="n"/>
      <c r="F280">
        <f>IF(D280="","",IF(D280&lt;TODAY(),"Expired",IF(D280-TODAY()&lt;=30,"Due in 30 days",IF(D280-TODAY()&lt;=90,"Due in 90 days","In date"))))</f>
        <v/>
      </c>
      <c r="G280" s="8">
        <f>IF(D280="","",D280-TODAY())</f>
        <v/>
      </c>
    </row>
    <row r="281">
      <c r="D281" s="6" t="n"/>
      <c r="E281" s="7" t="n"/>
      <c r="F281">
        <f>IF(D281="","",IF(D281&lt;TODAY(),"Expired",IF(D281-TODAY()&lt;=30,"Due in 30 days",IF(D281-TODAY()&lt;=90,"Due in 90 days","In date"))))</f>
        <v/>
      </c>
      <c r="G281" s="8">
        <f>IF(D281="","",D281-TODAY())</f>
        <v/>
      </c>
    </row>
    <row r="282">
      <c r="D282" s="6" t="n"/>
      <c r="E282" s="7" t="n"/>
      <c r="F282">
        <f>IF(D282="","",IF(D282&lt;TODAY(),"Expired",IF(D282-TODAY()&lt;=30,"Due in 30 days",IF(D282-TODAY()&lt;=90,"Due in 90 days","In date"))))</f>
        <v/>
      </c>
      <c r="G282" s="8">
        <f>IF(D282="","",D282-TODAY())</f>
        <v/>
      </c>
    </row>
    <row r="283">
      <c r="D283" s="6" t="n"/>
      <c r="E283" s="7" t="n"/>
      <c r="F283">
        <f>IF(D283="","",IF(D283&lt;TODAY(),"Expired",IF(D283-TODAY()&lt;=30,"Due in 30 days",IF(D283-TODAY()&lt;=90,"Due in 90 days","In date"))))</f>
        <v/>
      </c>
      <c r="G283" s="8">
        <f>IF(D283="","",D283-TODAY())</f>
        <v/>
      </c>
    </row>
    <row r="284">
      <c r="D284" s="6" t="n"/>
      <c r="E284" s="7" t="n"/>
      <c r="F284">
        <f>IF(D284="","",IF(D284&lt;TODAY(),"Expired",IF(D284-TODAY()&lt;=30,"Due in 30 days",IF(D284-TODAY()&lt;=90,"Due in 90 days","In date"))))</f>
        <v/>
      </c>
      <c r="G284" s="8">
        <f>IF(D284="","",D284-TODAY())</f>
        <v/>
      </c>
    </row>
    <row r="285">
      <c r="D285" s="6" t="n"/>
      <c r="E285" s="7" t="n"/>
      <c r="F285">
        <f>IF(D285="","",IF(D285&lt;TODAY(),"Expired",IF(D285-TODAY()&lt;=30,"Due in 30 days",IF(D285-TODAY()&lt;=90,"Due in 90 days","In date"))))</f>
        <v/>
      </c>
      <c r="G285" s="8">
        <f>IF(D285="","",D285-TODAY())</f>
        <v/>
      </c>
    </row>
    <row r="286">
      <c r="D286" s="6" t="n"/>
      <c r="E286" s="7" t="n"/>
      <c r="F286">
        <f>IF(D286="","",IF(D286&lt;TODAY(),"Expired",IF(D286-TODAY()&lt;=30,"Due in 30 days",IF(D286-TODAY()&lt;=90,"Due in 90 days","In date"))))</f>
        <v/>
      </c>
      <c r="G286" s="8">
        <f>IF(D286="","",D286-TODAY())</f>
        <v/>
      </c>
    </row>
    <row r="287">
      <c r="D287" s="6" t="n"/>
      <c r="E287" s="7" t="n"/>
      <c r="F287">
        <f>IF(D287="","",IF(D287&lt;TODAY(),"Expired",IF(D287-TODAY()&lt;=30,"Due in 30 days",IF(D287-TODAY()&lt;=90,"Due in 90 days","In date"))))</f>
        <v/>
      </c>
      <c r="G287" s="8">
        <f>IF(D287="","",D287-TODAY())</f>
        <v/>
      </c>
    </row>
    <row r="288">
      <c r="D288" s="6" t="n"/>
      <c r="E288" s="7" t="n"/>
      <c r="F288">
        <f>IF(D288="","",IF(D288&lt;TODAY(),"Expired",IF(D288-TODAY()&lt;=30,"Due in 30 days",IF(D288-TODAY()&lt;=90,"Due in 90 days","In date"))))</f>
        <v/>
      </c>
      <c r="G288" s="8">
        <f>IF(D288="","",D288-TODAY())</f>
        <v/>
      </c>
    </row>
    <row r="289">
      <c r="D289" s="6" t="n"/>
      <c r="E289" s="7" t="n"/>
      <c r="F289">
        <f>IF(D289="","",IF(D289&lt;TODAY(),"Expired",IF(D289-TODAY()&lt;=30,"Due in 30 days",IF(D289-TODAY()&lt;=90,"Due in 90 days","In date"))))</f>
        <v/>
      </c>
      <c r="G289" s="8">
        <f>IF(D289="","",D289-TODAY())</f>
        <v/>
      </c>
    </row>
    <row r="290">
      <c r="D290" s="6" t="n"/>
      <c r="E290" s="7" t="n"/>
      <c r="F290">
        <f>IF(D290="","",IF(D290&lt;TODAY(),"Expired",IF(D290-TODAY()&lt;=30,"Due in 30 days",IF(D290-TODAY()&lt;=90,"Due in 90 days","In date"))))</f>
        <v/>
      </c>
      <c r="G290" s="8">
        <f>IF(D290="","",D290-TODAY())</f>
        <v/>
      </c>
    </row>
    <row r="291">
      <c r="D291" s="6" t="n"/>
      <c r="E291" s="7" t="n"/>
      <c r="F291">
        <f>IF(D291="","",IF(D291&lt;TODAY(),"Expired",IF(D291-TODAY()&lt;=30,"Due in 30 days",IF(D291-TODAY()&lt;=90,"Due in 90 days","In date"))))</f>
        <v/>
      </c>
      <c r="G291" s="8">
        <f>IF(D291="","",D291-TODAY())</f>
        <v/>
      </c>
    </row>
    <row r="292">
      <c r="D292" s="6" t="n"/>
      <c r="E292" s="7" t="n"/>
      <c r="F292">
        <f>IF(D292="","",IF(D292&lt;TODAY(),"Expired",IF(D292-TODAY()&lt;=30,"Due in 30 days",IF(D292-TODAY()&lt;=90,"Due in 90 days","In date"))))</f>
        <v/>
      </c>
      <c r="G292" s="8">
        <f>IF(D292="","",D292-TODAY())</f>
        <v/>
      </c>
    </row>
    <row r="293">
      <c r="D293" s="6" t="n"/>
      <c r="E293" s="7" t="n"/>
      <c r="F293">
        <f>IF(D293="","",IF(D293&lt;TODAY(),"Expired",IF(D293-TODAY()&lt;=30,"Due in 30 days",IF(D293-TODAY()&lt;=90,"Due in 90 days","In date"))))</f>
        <v/>
      </c>
      <c r="G293" s="8">
        <f>IF(D293="","",D293-TODAY())</f>
        <v/>
      </c>
    </row>
    <row r="294">
      <c r="D294" s="6" t="n"/>
      <c r="E294" s="7" t="n"/>
      <c r="F294">
        <f>IF(D294="","",IF(D294&lt;TODAY(),"Expired",IF(D294-TODAY()&lt;=30,"Due in 30 days",IF(D294-TODAY()&lt;=90,"Due in 90 days","In date"))))</f>
        <v/>
      </c>
      <c r="G294" s="8">
        <f>IF(D294="","",D294-TODAY())</f>
        <v/>
      </c>
    </row>
    <row r="295">
      <c r="D295" s="6" t="n"/>
      <c r="E295" s="7" t="n"/>
      <c r="F295">
        <f>IF(D295="","",IF(D295&lt;TODAY(),"Expired",IF(D295-TODAY()&lt;=30,"Due in 30 days",IF(D295-TODAY()&lt;=90,"Due in 90 days","In date"))))</f>
        <v/>
      </c>
      <c r="G295" s="8">
        <f>IF(D295="","",D295-TODAY())</f>
        <v/>
      </c>
    </row>
    <row r="296">
      <c r="D296" s="6" t="n"/>
      <c r="E296" s="7" t="n"/>
      <c r="F296">
        <f>IF(D296="","",IF(D296&lt;TODAY(),"Expired",IF(D296-TODAY()&lt;=30,"Due in 30 days",IF(D296-TODAY()&lt;=90,"Due in 90 days","In date"))))</f>
        <v/>
      </c>
      <c r="G296" s="8">
        <f>IF(D296="","",D296-TODAY())</f>
        <v/>
      </c>
    </row>
    <row r="297">
      <c r="D297" s="6" t="n"/>
      <c r="E297" s="7" t="n"/>
      <c r="F297">
        <f>IF(D297="","",IF(D297&lt;TODAY(),"Expired",IF(D297-TODAY()&lt;=30,"Due in 30 days",IF(D297-TODAY()&lt;=90,"Due in 90 days","In date"))))</f>
        <v/>
      </c>
      <c r="G297" s="8">
        <f>IF(D297="","",D297-TODAY())</f>
        <v/>
      </c>
    </row>
    <row r="298">
      <c r="D298" s="6" t="n"/>
      <c r="E298" s="7" t="n"/>
      <c r="F298">
        <f>IF(D298="","",IF(D298&lt;TODAY(),"Expired",IF(D298-TODAY()&lt;=30,"Due in 30 days",IF(D298-TODAY()&lt;=90,"Due in 90 days","In date"))))</f>
        <v/>
      </c>
      <c r="G298" s="8">
        <f>IF(D298="","",D298-TODAY())</f>
        <v/>
      </c>
    </row>
    <row r="299">
      <c r="D299" s="6" t="n"/>
      <c r="E299" s="7" t="n"/>
      <c r="F299">
        <f>IF(D299="","",IF(D299&lt;TODAY(),"Expired",IF(D299-TODAY()&lt;=30,"Due in 30 days",IF(D299-TODAY()&lt;=90,"Due in 90 days","In date"))))</f>
        <v/>
      </c>
      <c r="G299" s="8">
        <f>IF(D299="","",D299-TODAY())</f>
        <v/>
      </c>
    </row>
    <row r="300">
      <c r="D300" s="6" t="n"/>
      <c r="E300" s="7" t="n"/>
      <c r="F300">
        <f>IF(D300="","",IF(D300&lt;TODAY(),"Expired",IF(D300-TODAY()&lt;=30,"Due in 30 days",IF(D300-TODAY()&lt;=90,"Due in 90 days","In date"))))</f>
        <v/>
      </c>
      <c r="G300" s="8">
        <f>IF(D300="","",D300-TODAY())</f>
        <v/>
      </c>
    </row>
    <row r="301">
      <c r="D301" s="6" t="n"/>
      <c r="E301" s="7" t="n"/>
      <c r="F301">
        <f>IF(D301="","",IF(D301&lt;TODAY(),"Expired",IF(D301-TODAY()&lt;=30,"Due in 30 days",IF(D301-TODAY()&lt;=90,"Due in 90 days","In date"))))</f>
        <v/>
      </c>
      <c r="G301" s="8">
        <f>IF(D301="","",D301-TODAY())</f>
        <v/>
      </c>
    </row>
    <row r="302">
      <c r="D302" s="6" t="n"/>
      <c r="E302" s="7" t="n"/>
      <c r="F302">
        <f>IF(D302="","",IF(D302&lt;TODAY(),"Expired",IF(D302-TODAY()&lt;=30,"Due in 30 days",IF(D302-TODAY()&lt;=90,"Due in 90 days","In date"))))</f>
        <v/>
      </c>
      <c r="G302" s="8">
        <f>IF(D302="","",D302-TODAY())</f>
        <v/>
      </c>
    </row>
    <row r="303">
      <c r="D303" s="6" t="n"/>
      <c r="E303" s="7" t="n"/>
      <c r="F303">
        <f>IF(D303="","",IF(D303&lt;TODAY(),"Expired",IF(D303-TODAY()&lt;=30,"Due in 30 days",IF(D303-TODAY()&lt;=90,"Due in 90 days","In date"))))</f>
        <v/>
      </c>
      <c r="G303" s="8">
        <f>IF(D303="","",D303-TODAY())</f>
        <v/>
      </c>
    </row>
    <row r="304">
      <c r="D304" s="6" t="n"/>
      <c r="E304" s="7" t="n"/>
      <c r="F304">
        <f>IF(D304="","",IF(D304&lt;TODAY(),"Expired",IF(D304-TODAY()&lt;=30,"Due in 30 days",IF(D304-TODAY()&lt;=90,"Due in 90 days","In date"))))</f>
        <v/>
      </c>
      <c r="G304" s="8">
        <f>IF(D304="","",D304-TODAY())</f>
        <v/>
      </c>
    </row>
    <row r="305">
      <c r="D305" s="6" t="n"/>
      <c r="E305" s="7" t="n"/>
      <c r="F305">
        <f>IF(D305="","",IF(D305&lt;TODAY(),"Expired",IF(D305-TODAY()&lt;=30,"Due in 30 days",IF(D305-TODAY()&lt;=90,"Due in 90 days","In date"))))</f>
        <v/>
      </c>
      <c r="G305" s="8">
        <f>IF(D305="","",D305-TODAY())</f>
        <v/>
      </c>
    </row>
    <row r="306">
      <c r="D306" s="6" t="n"/>
      <c r="E306" s="7" t="n"/>
      <c r="F306">
        <f>IF(D306="","",IF(D306&lt;TODAY(),"Expired",IF(D306-TODAY()&lt;=30,"Due in 30 days",IF(D306-TODAY()&lt;=90,"Due in 90 days","In date"))))</f>
        <v/>
      </c>
      <c r="G306" s="8">
        <f>IF(D306="","",D306-TODAY())</f>
        <v/>
      </c>
    </row>
    <row r="307">
      <c r="D307" s="6" t="n"/>
      <c r="E307" s="7" t="n"/>
      <c r="F307">
        <f>IF(D307="","",IF(D307&lt;TODAY(),"Expired",IF(D307-TODAY()&lt;=30,"Due in 30 days",IF(D307-TODAY()&lt;=90,"Due in 90 days","In date"))))</f>
        <v/>
      </c>
      <c r="G307" s="8">
        <f>IF(D307="","",D307-TODAY())</f>
        <v/>
      </c>
    </row>
    <row r="308">
      <c r="D308" s="6" t="n"/>
      <c r="E308" s="7" t="n"/>
      <c r="F308">
        <f>IF(D308="","",IF(D308&lt;TODAY(),"Expired",IF(D308-TODAY()&lt;=30,"Due in 30 days",IF(D308-TODAY()&lt;=90,"Due in 90 days","In date"))))</f>
        <v/>
      </c>
      <c r="G308" s="8">
        <f>IF(D308="","",D308-TODAY())</f>
        <v/>
      </c>
    </row>
    <row r="309">
      <c r="D309" s="6" t="n"/>
      <c r="E309" s="7" t="n"/>
      <c r="F309">
        <f>IF(D309="","",IF(D309&lt;TODAY(),"Expired",IF(D309-TODAY()&lt;=30,"Due in 30 days",IF(D309-TODAY()&lt;=90,"Due in 90 days","In date"))))</f>
        <v/>
      </c>
      <c r="G309" s="8">
        <f>IF(D309="","",D309-TODAY())</f>
        <v/>
      </c>
    </row>
    <row r="310">
      <c r="D310" s="6" t="n"/>
      <c r="E310" s="7" t="n"/>
      <c r="F310">
        <f>IF(D310="","",IF(D310&lt;TODAY(),"Expired",IF(D310-TODAY()&lt;=30,"Due in 30 days",IF(D310-TODAY()&lt;=90,"Due in 90 days","In date"))))</f>
        <v/>
      </c>
      <c r="G310" s="8">
        <f>IF(D310="","",D310-TODAY())</f>
        <v/>
      </c>
    </row>
    <row r="311">
      <c r="D311" s="6" t="n"/>
      <c r="E311" s="7" t="n"/>
      <c r="F311">
        <f>IF(D311="","",IF(D311&lt;TODAY(),"Expired",IF(D311-TODAY()&lt;=30,"Due in 30 days",IF(D311-TODAY()&lt;=90,"Due in 90 days","In date"))))</f>
        <v/>
      </c>
      <c r="G311" s="8">
        <f>IF(D311="","",D311-TODAY())</f>
        <v/>
      </c>
    </row>
    <row r="312">
      <c r="D312" s="6" t="n"/>
      <c r="E312" s="7" t="n"/>
      <c r="F312">
        <f>IF(D312="","",IF(D312&lt;TODAY(),"Expired",IF(D312-TODAY()&lt;=30,"Due in 30 days",IF(D312-TODAY()&lt;=90,"Due in 90 days","In date"))))</f>
        <v/>
      </c>
      <c r="G312" s="8">
        <f>IF(D312="","",D312-TODAY())</f>
        <v/>
      </c>
    </row>
    <row r="313">
      <c r="D313" s="6" t="n"/>
      <c r="E313" s="7" t="n"/>
      <c r="F313">
        <f>IF(D313="","",IF(D313&lt;TODAY(),"Expired",IF(D313-TODAY()&lt;=30,"Due in 30 days",IF(D313-TODAY()&lt;=90,"Due in 90 days","In date"))))</f>
        <v/>
      </c>
      <c r="G313" s="8">
        <f>IF(D313="","",D313-TODAY())</f>
        <v/>
      </c>
    </row>
    <row r="314">
      <c r="D314" s="6" t="n"/>
      <c r="E314" s="7" t="n"/>
      <c r="F314">
        <f>IF(D314="","",IF(D314&lt;TODAY(),"Expired",IF(D314-TODAY()&lt;=30,"Due in 30 days",IF(D314-TODAY()&lt;=90,"Due in 90 days","In date"))))</f>
        <v/>
      </c>
      <c r="G314" s="8">
        <f>IF(D314="","",D314-TODAY())</f>
        <v/>
      </c>
    </row>
    <row r="315">
      <c r="D315" s="6" t="n"/>
      <c r="E315" s="7" t="n"/>
      <c r="F315">
        <f>IF(D315="","",IF(D315&lt;TODAY(),"Expired",IF(D315-TODAY()&lt;=30,"Due in 30 days",IF(D315-TODAY()&lt;=90,"Due in 90 days","In date"))))</f>
        <v/>
      </c>
      <c r="G315" s="8">
        <f>IF(D315="","",D315-TODAY())</f>
        <v/>
      </c>
    </row>
    <row r="316">
      <c r="D316" s="6" t="n"/>
      <c r="E316" s="7" t="n"/>
      <c r="F316">
        <f>IF(D316="","",IF(D316&lt;TODAY(),"Expired",IF(D316-TODAY()&lt;=30,"Due in 30 days",IF(D316-TODAY()&lt;=90,"Due in 90 days","In date"))))</f>
        <v/>
      </c>
      <c r="G316" s="8">
        <f>IF(D316="","",D316-TODAY())</f>
        <v/>
      </c>
    </row>
    <row r="317">
      <c r="D317" s="6" t="n"/>
      <c r="E317" s="7" t="n"/>
      <c r="F317">
        <f>IF(D317="","",IF(D317&lt;TODAY(),"Expired",IF(D317-TODAY()&lt;=30,"Due in 30 days",IF(D317-TODAY()&lt;=90,"Due in 90 days","In date"))))</f>
        <v/>
      </c>
      <c r="G317" s="8">
        <f>IF(D317="","",D317-TODAY())</f>
        <v/>
      </c>
    </row>
    <row r="318">
      <c r="D318" s="6" t="n"/>
      <c r="E318" s="7" t="n"/>
      <c r="F318">
        <f>IF(D318="","",IF(D318&lt;TODAY(),"Expired",IF(D318-TODAY()&lt;=30,"Due in 30 days",IF(D318-TODAY()&lt;=90,"Due in 90 days","In date"))))</f>
        <v/>
      </c>
      <c r="G318" s="8">
        <f>IF(D318="","",D318-TODAY())</f>
        <v/>
      </c>
    </row>
    <row r="319">
      <c r="D319" s="6" t="n"/>
      <c r="E319" s="7" t="n"/>
      <c r="F319">
        <f>IF(D319="","",IF(D319&lt;TODAY(),"Expired",IF(D319-TODAY()&lt;=30,"Due in 30 days",IF(D319-TODAY()&lt;=90,"Due in 90 days","In date"))))</f>
        <v/>
      </c>
      <c r="G319" s="8">
        <f>IF(D319="","",D319-TODAY())</f>
        <v/>
      </c>
    </row>
    <row r="320">
      <c r="D320" s="6" t="n"/>
      <c r="E320" s="7" t="n"/>
      <c r="F320">
        <f>IF(D320="","",IF(D320&lt;TODAY(),"Expired",IF(D320-TODAY()&lt;=30,"Due in 30 days",IF(D320-TODAY()&lt;=90,"Due in 90 days","In date"))))</f>
        <v/>
      </c>
      <c r="G320" s="8">
        <f>IF(D320="","",D320-TODAY())</f>
        <v/>
      </c>
    </row>
    <row r="321">
      <c r="D321" s="6" t="n"/>
      <c r="E321" s="7" t="n"/>
      <c r="F321">
        <f>IF(D321="","",IF(D321&lt;TODAY(),"Expired",IF(D321-TODAY()&lt;=30,"Due in 30 days",IF(D321-TODAY()&lt;=90,"Due in 90 days","In date"))))</f>
        <v/>
      </c>
      <c r="G321" s="8">
        <f>IF(D321="","",D321-TODAY())</f>
        <v/>
      </c>
    </row>
    <row r="322">
      <c r="D322" s="6" t="n"/>
      <c r="E322" s="7" t="n"/>
      <c r="F322">
        <f>IF(D322="","",IF(D322&lt;TODAY(),"Expired",IF(D322-TODAY()&lt;=30,"Due in 30 days",IF(D322-TODAY()&lt;=90,"Due in 90 days","In date"))))</f>
        <v/>
      </c>
      <c r="G322" s="8">
        <f>IF(D322="","",D322-TODAY())</f>
        <v/>
      </c>
    </row>
    <row r="323">
      <c r="D323" s="6" t="n"/>
      <c r="E323" s="7" t="n"/>
      <c r="F323">
        <f>IF(D323="","",IF(D323&lt;TODAY(),"Expired",IF(D323-TODAY()&lt;=30,"Due in 30 days",IF(D323-TODAY()&lt;=90,"Due in 90 days","In date"))))</f>
        <v/>
      </c>
      <c r="G323" s="8">
        <f>IF(D323="","",D323-TODAY())</f>
        <v/>
      </c>
    </row>
    <row r="324">
      <c r="D324" s="6" t="n"/>
      <c r="E324" s="7" t="n"/>
      <c r="F324">
        <f>IF(D324="","",IF(D324&lt;TODAY(),"Expired",IF(D324-TODAY()&lt;=30,"Due in 30 days",IF(D324-TODAY()&lt;=90,"Due in 90 days","In date"))))</f>
        <v/>
      </c>
      <c r="G324" s="8">
        <f>IF(D324="","",D324-TODAY())</f>
        <v/>
      </c>
    </row>
    <row r="325">
      <c r="D325" s="6" t="n"/>
      <c r="E325" s="7" t="n"/>
      <c r="F325">
        <f>IF(D325="","",IF(D325&lt;TODAY(),"Expired",IF(D325-TODAY()&lt;=30,"Due in 30 days",IF(D325-TODAY()&lt;=90,"Due in 90 days","In date"))))</f>
        <v/>
      </c>
      <c r="G325" s="8">
        <f>IF(D325="","",D325-TODAY())</f>
        <v/>
      </c>
    </row>
    <row r="326">
      <c r="D326" s="6" t="n"/>
      <c r="E326" s="7" t="n"/>
      <c r="F326">
        <f>IF(D326="","",IF(D326&lt;TODAY(),"Expired",IF(D326-TODAY()&lt;=30,"Due in 30 days",IF(D326-TODAY()&lt;=90,"Due in 90 days","In date"))))</f>
        <v/>
      </c>
      <c r="G326" s="8">
        <f>IF(D326="","",D326-TODAY())</f>
        <v/>
      </c>
    </row>
    <row r="327">
      <c r="D327" s="6" t="n"/>
      <c r="E327" s="7" t="n"/>
      <c r="F327">
        <f>IF(D327="","",IF(D327&lt;TODAY(),"Expired",IF(D327-TODAY()&lt;=30,"Due in 30 days",IF(D327-TODAY()&lt;=90,"Due in 90 days","In date"))))</f>
        <v/>
      </c>
      <c r="G327" s="8">
        <f>IF(D327="","",D327-TODAY())</f>
        <v/>
      </c>
    </row>
    <row r="328">
      <c r="D328" s="6" t="n"/>
      <c r="E328" s="7" t="n"/>
      <c r="F328">
        <f>IF(D328="","",IF(D328&lt;TODAY(),"Expired",IF(D328-TODAY()&lt;=30,"Due in 30 days",IF(D328-TODAY()&lt;=90,"Due in 90 days","In date"))))</f>
        <v/>
      </c>
      <c r="G328" s="8">
        <f>IF(D328="","",D328-TODAY())</f>
        <v/>
      </c>
    </row>
    <row r="329">
      <c r="D329" s="6" t="n"/>
      <c r="E329" s="7" t="n"/>
      <c r="F329">
        <f>IF(D329="","",IF(D329&lt;TODAY(),"Expired",IF(D329-TODAY()&lt;=30,"Due in 30 days",IF(D329-TODAY()&lt;=90,"Due in 90 days","In date"))))</f>
        <v/>
      </c>
      <c r="G329" s="8">
        <f>IF(D329="","",D329-TODAY())</f>
        <v/>
      </c>
    </row>
    <row r="330">
      <c r="D330" s="6" t="n"/>
      <c r="E330" s="7" t="n"/>
      <c r="F330">
        <f>IF(D330="","",IF(D330&lt;TODAY(),"Expired",IF(D330-TODAY()&lt;=30,"Due in 30 days",IF(D330-TODAY()&lt;=90,"Due in 90 days","In date"))))</f>
        <v/>
      </c>
      <c r="G330" s="8">
        <f>IF(D330="","",D330-TODAY())</f>
        <v/>
      </c>
    </row>
    <row r="331">
      <c r="D331" s="6" t="n"/>
      <c r="E331" s="7" t="n"/>
      <c r="F331">
        <f>IF(D331="","",IF(D331&lt;TODAY(),"Expired",IF(D331-TODAY()&lt;=30,"Due in 30 days",IF(D331-TODAY()&lt;=90,"Due in 90 days","In date"))))</f>
        <v/>
      </c>
      <c r="G331" s="8">
        <f>IF(D331="","",D331-TODAY())</f>
        <v/>
      </c>
    </row>
    <row r="332">
      <c r="D332" s="6" t="n"/>
      <c r="E332" s="7" t="n"/>
      <c r="F332">
        <f>IF(D332="","",IF(D332&lt;TODAY(),"Expired",IF(D332-TODAY()&lt;=30,"Due in 30 days",IF(D332-TODAY()&lt;=90,"Due in 90 days","In date"))))</f>
        <v/>
      </c>
      <c r="G332" s="8">
        <f>IF(D332="","",D332-TODAY())</f>
        <v/>
      </c>
    </row>
    <row r="333">
      <c r="D333" s="6" t="n"/>
      <c r="E333" s="7" t="n"/>
      <c r="F333">
        <f>IF(D333="","",IF(D333&lt;TODAY(),"Expired",IF(D333-TODAY()&lt;=30,"Due in 30 days",IF(D333-TODAY()&lt;=90,"Due in 90 days","In date"))))</f>
        <v/>
      </c>
      <c r="G333" s="8">
        <f>IF(D333="","",D333-TODAY())</f>
        <v/>
      </c>
    </row>
    <row r="334">
      <c r="D334" s="6" t="n"/>
      <c r="E334" s="7" t="n"/>
      <c r="F334">
        <f>IF(D334="","",IF(D334&lt;TODAY(),"Expired",IF(D334-TODAY()&lt;=30,"Due in 30 days",IF(D334-TODAY()&lt;=90,"Due in 90 days","In date"))))</f>
        <v/>
      </c>
      <c r="G334" s="8">
        <f>IF(D334="","",D334-TODAY())</f>
        <v/>
      </c>
    </row>
    <row r="335">
      <c r="D335" s="6" t="n"/>
      <c r="E335" s="7" t="n"/>
      <c r="F335">
        <f>IF(D335="","",IF(D335&lt;TODAY(),"Expired",IF(D335-TODAY()&lt;=30,"Due in 30 days",IF(D335-TODAY()&lt;=90,"Due in 90 days","In date"))))</f>
        <v/>
      </c>
      <c r="G335" s="8">
        <f>IF(D335="","",D335-TODAY())</f>
        <v/>
      </c>
    </row>
    <row r="336">
      <c r="D336" s="6" t="n"/>
      <c r="E336" s="7" t="n"/>
      <c r="F336">
        <f>IF(D336="","",IF(D336&lt;TODAY(),"Expired",IF(D336-TODAY()&lt;=30,"Due in 30 days",IF(D336-TODAY()&lt;=90,"Due in 90 days","In date"))))</f>
        <v/>
      </c>
      <c r="G336" s="8">
        <f>IF(D336="","",D336-TODAY())</f>
        <v/>
      </c>
    </row>
    <row r="337">
      <c r="D337" s="6" t="n"/>
      <c r="E337" s="7" t="n"/>
      <c r="F337">
        <f>IF(D337="","",IF(D337&lt;TODAY(),"Expired",IF(D337-TODAY()&lt;=30,"Due in 30 days",IF(D337-TODAY()&lt;=90,"Due in 90 days","In date"))))</f>
        <v/>
      </c>
      <c r="G337" s="8">
        <f>IF(D337="","",D337-TODAY())</f>
        <v/>
      </c>
    </row>
    <row r="338">
      <c r="D338" s="6" t="n"/>
      <c r="E338" s="7" t="n"/>
      <c r="F338">
        <f>IF(D338="","",IF(D338&lt;TODAY(),"Expired",IF(D338-TODAY()&lt;=30,"Due in 30 days",IF(D338-TODAY()&lt;=90,"Due in 90 days","In date"))))</f>
        <v/>
      </c>
      <c r="G338" s="8">
        <f>IF(D338="","",D338-TODAY())</f>
        <v/>
      </c>
    </row>
    <row r="339">
      <c r="D339" s="6" t="n"/>
      <c r="E339" s="7" t="n"/>
      <c r="F339">
        <f>IF(D339="","",IF(D339&lt;TODAY(),"Expired",IF(D339-TODAY()&lt;=30,"Due in 30 days",IF(D339-TODAY()&lt;=90,"Due in 90 days","In date"))))</f>
        <v/>
      </c>
      <c r="G339" s="8">
        <f>IF(D339="","",D339-TODAY())</f>
        <v/>
      </c>
    </row>
    <row r="340">
      <c r="D340" s="6" t="n"/>
      <c r="E340" s="7" t="n"/>
      <c r="F340">
        <f>IF(D340="","",IF(D340&lt;TODAY(),"Expired",IF(D340-TODAY()&lt;=30,"Due in 30 days",IF(D340-TODAY()&lt;=90,"Due in 90 days","In date"))))</f>
        <v/>
      </c>
      <c r="G340" s="8">
        <f>IF(D340="","",D340-TODAY())</f>
        <v/>
      </c>
    </row>
    <row r="341">
      <c r="D341" s="6" t="n"/>
      <c r="E341" s="7" t="n"/>
      <c r="F341">
        <f>IF(D341="","",IF(D341&lt;TODAY(),"Expired",IF(D341-TODAY()&lt;=30,"Due in 30 days",IF(D341-TODAY()&lt;=90,"Due in 90 days","In date"))))</f>
        <v/>
      </c>
      <c r="G341" s="8">
        <f>IF(D341="","",D341-TODAY())</f>
        <v/>
      </c>
    </row>
    <row r="342">
      <c r="D342" s="6" t="n"/>
      <c r="E342" s="7" t="n"/>
      <c r="F342">
        <f>IF(D342="","",IF(D342&lt;TODAY(),"Expired",IF(D342-TODAY()&lt;=30,"Due in 30 days",IF(D342-TODAY()&lt;=90,"Due in 90 days","In date"))))</f>
        <v/>
      </c>
      <c r="G342" s="8">
        <f>IF(D342="","",D342-TODAY())</f>
        <v/>
      </c>
    </row>
    <row r="343">
      <c r="D343" s="6" t="n"/>
      <c r="E343" s="7" t="n"/>
      <c r="F343">
        <f>IF(D343="","",IF(D343&lt;TODAY(),"Expired",IF(D343-TODAY()&lt;=30,"Due in 30 days",IF(D343-TODAY()&lt;=90,"Due in 90 days","In date"))))</f>
        <v/>
      </c>
      <c r="G343" s="8">
        <f>IF(D343="","",D343-TODAY())</f>
        <v/>
      </c>
    </row>
    <row r="344">
      <c r="D344" s="6" t="n"/>
      <c r="E344" s="7" t="n"/>
      <c r="F344">
        <f>IF(D344="","",IF(D344&lt;TODAY(),"Expired",IF(D344-TODAY()&lt;=30,"Due in 30 days",IF(D344-TODAY()&lt;=90,"Due in 90 days","In date"))))</f>
        <v/>
      </c>
      <c r="G344" s="8">
        <f>IF(D344="","",D344-TODAY())</f>
        <v/>
      </c>
    </row>
    <row r="345">
      <c r="D345" s="6" t="n"/>
      <c r="E345" s="7" t="n"/>
      <c r="F345">
        <f>IF(D345="","",IF(D345&lt;TODAY(),"Expired",IF(D345-TODAY()&lt;=30,"Due in 30 days",IF(D345-TODAY()&lt;=90,"Due in 90 days","In date"))))</f>
        <v/>
      </c>
      <c r="G345" s="8">
        <f>IF(D345="","",D345-TODAY())</f>
        <v/>
      </c>
    </row>
    <row r="346">
      <c r="D346" s="6" t="n"/>
      <c r="E346" s="7" t="n"/>
      <c r="F346">
        <f>IF(D346="","",IF(D346&lt;TODAY(),"Expired",IF(D346-TODAY()&lt;=30,"Due in 30 days",IF(D346-TODAY()&lt;=90,"Due in 90 days","In date"))))</f>
        <v/>
      </c>
      <c r="G346" s="8">
        <f>IF(D346="","",D346-TODAY())</f>
        <v/>
      </c>
    </row>
    <row r="347">
      <c r="D347" s="6" t="n"/>
      <c r="E347" s="7" t="n"/>
      <c r="F347">
        <f>IF(D347="","",IF(D347&lt;TODAY(),"Expired",IF(D347-TODAY()&lt;=30,"Due in 30 days",IF(D347-TODAY()&lt;=90,"Due in 90 days","In date"))))</f>
        <v/>
      </c>
      <c r="G347" s="8">
        <f>IF(D347="","",D347-TODAY())</f>
        <v/>
      </c>
    </row>
    <row r="348">
      <c r="D348" s="6" t="n"/>
      <c r="E348" s="7" t="n"/>
      <c r="F348">
        <f>IF(D348="","",IF(D348&lt;TODAY(),"Expired",IF(D348-TODAY()&lt;=30,"Due in 30 days",IF(D348-TODAY()&lt;=90,"Due in 90 days","In date"))))</f>
        <v/>
      </c>
      <c r="G348" s="8">
        <f>IF(D348="","",D348-TODAY())</f>
        <v/>
      </c>
    </row>
    <row r="349">
      <c r="D349" s="6" t="n"/>
      <c r="E349" s="7" t="n"/>
      <c r="F349">
        <f>IF(D349="","",IF(D349&lt;TODAY(),"Expired",IF(D349-TODAY()&lt;=30,"Due in 30 days",IF(D349-TODAY()&lt;=90,"Due in 90 days","In date"))))</f>
        <v/>
      </c>
      <c r="G349" s="8">
        <f>IF(D349="","",D349-TODAY())</f>
        <v/>
      </c>
    </row>
    <row r="350">
      <c r="D350" s="6" t="n"/>
      <c r="E350" s="7" t="n"/>
      <c r="F350">
        <f>IF(D350="","",IF(D350&lt;TODAY(),"Expired",IF(D350-TODAY()&lt;=30,"Due in 30 days",IF(D350-TODAY()&lt;=90,"Due in 90 days","In date"))))</f>
        <v/>
      </c>
      <c r="G350" s="8">
        <f>IF(D350="","",D350-TODAY())</f>
        <v/>
      </c>
    </row>
    <row r="351">
      <c r="D351" s="6" t="n"/>
      <c r="E351" s="7" t="n"/>
      <c r="F351">
        <f>IF(D351="","",IF(D351&lt;TODAY(),"Expired",IF(D351-TODAY()&lt;=30,"Due in 30 days",IF(D351-TODAY()&lt;=90,"Due in 90 days","In date"))))</f>
        <v/>
      </c>
      <c r="G351" s="8">
        <f>IF(D351="","",D351-TODAY())</f>
        <v/>
      </c>
    </row>
    <row r="352">
      <c r="D352" s="6" t="n"/>
      <c r="E352" s="7" t="n"/>
      <c r="F352">
        <f>IF(D352="","",IF(D352&lt;TODAY(),"Expired",IF(D352-TODAY()&lt;=30,"Due in 30 days",IF(D352-TODAY()&lt;=90,"Due in 90 days","In date"))))</f>
        <v/>
      </c>
      <c r="G352" s="8">
        <f>IF(D352="","",D352-TODAY())</f>
        <v/>
      </c>
    </row>
    <row r="353">
      <c r="D353" s="6" t="n"/>
      <c r="E353" s="7" t="n"/>
      <c r="F353">
        <f>IF(D353="","",IF(D353&lt;TODAY(),"Expired",IF(D353-TODAY()&lt;=30,"Due in 30 days",IF(D353-TODAY()&lt;=90,"Due in 90 days","In date"))))</f>
        <v/>
      </c>
      <c r="G353" s="8">
        <f>IF(D353="","",D353-TODAY())</f>
        <v/>
      </c>
    </row>
    <row r="354">
      <c r="D354" s="6" t="n"/>
      <c r="E354" s="7" t="n"/>
      <c r="F354">
        <f>IF(D354="","",IF(D354&lt;TODAY(),"Expired",IF(D354-TODAY()&lt;=30,"Due in 30 days",IF(D354-TODAY()&lt;=90,"Due in 90 days","In date"))))</f>
        <v/>
      </c>
      <c r="G354" s="8">
        <f>IF(D354="","",D354-TODAY())</f>
        <v/>
      </c>
    </row>
    <row r="355">
      <c r="D355" s="6" t="n"/>
      <c r="E355" s="7" t="n"/>
      <c r="F355">
        <f>IF(D355="","",IF(D355&lt;TODAY(),"Expired",IF(D355-TODAY()&lt;=30,"Due in 30 days",IF(D355-TODAY()&lt;=90,"Due in 90 days","In date"))))</f>
        <v/>
      </c>
      <c r="G355" s="8">
        <f>IF(D355="","",D355-TODAY())</f>
        <v/>
      </c>
    </row>
    <row r="356">
      <c r="D356" s="6" t="n"/>
      <c r="E356" s="7" t="n"/>
      <c r="F356">
        <f>IF(D356="","",IF(D356&lt;TODAY(),"Expired",IF(D356-TODAY()&lt;=30,"Due in 30 days",IF(D356-TODAY()&lt;=90,"Due in 90 days","In date"))))</f>
        <v/>
      </c>
      <c r="G356" s="8">
        <f>IF(D356="","",D356-TODAY())</f>
        <v/>
      </c>
    </row>
    <row r="357">
      <c r="D357" s="6" t="n"/>
      <c r="E357" s="7" t="n"/>
      <c r="F357">
        <f>IF(D357="","",IF(D357&lt;TODAY(),"Expired",IF(D357-TODAY()&lt;=30,"Due in 30 days",IF(D357-TODAY()&lt;=90,"Due in 90 days","In date"))))</f>
        <v/>
      </c>
      <c r="G357" s="8">
        <f>IF(D357="","",D357-TODAY())</f>
        <v/>
      </c>
    </row>
    <row r="358">
      <c r="D358" s="6" t="n"/>
      <c r="E358" s="7" t="n"/>
      <c r="F358">
        <f>IF(D358="","",IF(D358&lt;TODAY(),"Expired",IF(D358-TODAY()&lt;=30,"Due in 30 days",IF(D358-TODAY()&lt;=90,"Due in 90 days","In date"))))</f>
        <v/>
      </c>
      <c r="G358" s="8">
        <f>IF(D358="","",D358-TODAY())</f>
        <v/>
      </c>
    </row>
    <row r="359">
      <c r="D359" s="6" t="n"/>
      <c r="E359" s="7" t="n"/>
      <c r="F359">
        <f>IF(D359="","",IF(D359&lt;TODAY(),"Expired",IF(D359-TODAY()&lt;=30,"Due in 30 days",IF(D359-TODAY()&lt;=90,"Due in 90 days","In date"))))</f>
        <v/>
      </c>
      <c r="G359" s="8">
        <f>IF(D359="","",D359-TODAY())</f>
        <v/>
      </c>
    </row>
    <row r="360">
      <c r="D360" s="6" t="n"/>
      <c r="E360" s="7" t="n"/>
      <c r="F360">
        <f>IF(D360="","",IF(D360&lt;TODAY(),"Expired",IF(D360-TODAY()&lt;=30,"Due in 30 days",IF(D360-TODAY()&lt;=90,"Due in 90 days","In date"))))</f>
        <v/>
      </c>
      <c r="G360" s="8">
        <f>IF(D360="","",D360-TODAY())</f>
        <v/>
      </c>
    </row>
    <row r="361">
      <c r="D361" s="6" t="n"/>
      <c r="E361" s="7" t="n"/>
      <c r="F361">
        <f>IF(D361="","",IF(D361&lt;TODAY(),"Expired",IF(D361-TODAY()&lt;=30,"Due in 30 days",IF(D361-TODAY()&lt;=90,"Due in 90 days","In date"))))</f>
        <v/>
      </c>
      <c r="G361" s="8">
        <f>IF(D361="","",D361-TODAY())</f>
        <v/>
      </c>
    </row>
    <row r="362">
      <c r="D362" s="6" t="n"/>
      <c r="E362" s="7" t="n"/>
      <c r="F362">
        <f>IF(D362="","",IF(D362&lt;TODAY(),"Expired",IF(D362-TODAY()&lt;=30,"Due in 30 days",IF(D362-TODAY()&lt;=90,"Due in 90 days","In date"))))</f>
        <v/>
      </c>
      <c r="G362" s="8">
        <f>IF(D362="","",D362-TODAY())</f>
        <v/>
      </c>
    </row>
    <row r="363">
      <c r="D363" s="6" t="n"/>
      <c r="E363" s="7" t="n"/>
      <c r="F363">
        <f>IF(D363="","",IF(D363&lt;TODAY(),"Expired",IF(D363-TODAY()&lt;=30,"Due in 30 days",IF(D363-TODAY()&lt;=90,"Due in 90 days","In date"))))</f>
        <v/>
      </c>
      <c r="G363" s="8">
        <f>IF(D363="","",D363-TODAY())</f>
        <v/>
      </c>
    </row>
    <row r="364">
      <c r="D364" s="6" t="n"/>
      <c r="E364" s="7" t="n"/>
      <c r="F364">
        <f>IF(D364="","",IF(D364&lt;TODAY(),"Expired",IF(D364-TODAY()&lt;=30,"Due in 30 days",IF(D364-TODAY()&lt;=90,"Due in 90 days","In date"))))</f>
        <v/>
      </c>
      <c r="G364" s="8">
        <f>IF(D364="","",D364-TODAY())</f>
        <v/>
      </c>
    </row>
    <row r="365">
      <c r="D365" s="6" t="n"/>
      <c r="E365" s="7" t="n"/>
      <c r="F365">
        <f>IF(D365="","",IF(D365&lt;TODAY(),"Expired",IF(D365-TODAY()&lt;=30,"Due in 30 days",IF(D365-TODAY()&lt;=90,"Due in 90 days","In date"))))</f>
        <v/>
      </c>
      <c r="G365" s="8">
        <f>IF(D365="","",D365-TODAY())</f>
        <v/>
      </c>
    </row>
    <row r="366">
      <c r="D366" s="6" t="n"/>
      <c r="E366" s="7" t="n"/>
      <c r="F366">
        <f>IF(D366="","",IF(D366&lt;TODAY(),"Expired",IF(D366-TODAY()&lt;=30,"Due in 30 days",IF(D366-TODAY()&lt;=90,"Due in 90 days","In date"))))</f>
        <v/>
      </c>
      <c r="G366" s="8">
        <f>IF(D366="","",D366-TODAY())</f>
        <v/>
      </c>
    </row>
    <row r="367">
      <c r="D367" s="6" t="n"/>
      <c r="E367" s="7" t="n"/>
      <c r="F367">
        <f>IF(D367="","",IF(D367&lt;TODAY(),"Expired",IF(D367-TODAY()&lt;=30,"Due in 30 days",IF(D367-TODAY()&lt;=90,"Due in 90 days","In date"))))</f>
        <v/>
      </c>
      <c r="G367" s="8">
        <f>IF(D367="","",D367-TODAY())</f>
        <v/>
      </c>
    </row>
    <row r="368">
      <c r="D368" s="6" t="n"/>
      <c r="E368" s="7" t="n"/>
      <c r="F368">
        <f>IF(D368="","",IF(D368&lt;TODAY(),"Expired",IF(D368-TODAY()&lt;=30,"Due in 30 days",IF(D368-TODAY()&lt;=90,"Due in 90 days","In date"))))</f>
        <v/>
      </c>
      <c r="G368" s="8">
        <f>IF(D368="","",D368-TODAY())</f>
        <v/>
      </c>
    </row>
    <row r="369">
      <c r="D369" s="6" t="n"/>
      <c r="E369" s="7" t="n"/>
      <c r="F369">
        <f>IF(D369="","",IF(D369&lt;TODAY(),"Expired",IF(D369-TODAY()&lt;=30,"Due in 30 days",IF(D369-TODAY()&lt;=90,"Due in 90 days","In date"))))</f>
        <v/>
      </c>
      <c r="G369" s="8">
        <f>IF(D369="","",D369-TODAY())</f>
        <v/>
      </c>
    </row>
    <row r="370">
      <c r="D370" s="6" t="n"/>
      <c r="E370" s="7" t="n"/>
      <c r="F370">
        <f>IF(D370="","",IF(D370&lt;TODAY(),"Expired",IF(D370-TODAY()&lt;=30,"Due in 30 days",IF(D370-TODAY()&lt;=90,"Due in 90 days","In date"))))</f>
        <v/>
      </c>
      <c r="G370" s="8">
        <f>IF(D370="","",D370-TODAY())</f>
        <v/>
      </c>
    </row>
    <row r="371">
      <c r="D371" s="6" t="n"/>
      <c r="E371" s="7" t="n"/>
      <c r="F371">
        <f>IF(D371="","",IF(D371&lt;TODAY(),"Expired",IF(D371-TODAY()&lt;=30,"Due in 30 days",IF(D371-TODAY()&lt;=90,"Due in 90 days","In date"))))</f>
        <v/>
      </c>
      <c r="G371" s="8">
        <f>IF(D371="","",D371-TODAY())</f>
        <v/>
      </c>
    </row>
    <row r="372">
      <c r="D372" s="6" t="n"/>
      <c r="E372" s="7" t="n"/>
      <c r="F372">
        <f>IF(D372="","",IF(D372&lt;TODAY(),"Expired",IF(D372-TODAY()&lt;=30,"Due in 30 days",IF(D372-TODAY()&lt;=90,"Due in 90 days","In date"))))</f>
        <v/>
      </c>
      <c r="G372" s="8">
        <f>IF(D372="","",D372-TODAY())</f>
        <v/>
      </c>
    </row>
    <row r="373">
      <c r="D373" s="6" t="n"/>
      <c r="E373" s="7" t="n"/>
      <c r="F373">
        <f>IF(D373="","",IF(D373&lt;TODAY(),"Expired",IF(D373-TODAY()&lt;=30,"Due in 30 days",IF(D373-TODAY()&lt;=90,"Due in 90 days","In date"))))</f>
        <v/>
      </c>
      <c r="G373" s="8">
        <f>IF(D373="","",D373-TODAY())</f>
        <v/>
      </c>
    </row>
    <row r="374">
      <c r="D374" s="6" t="n"/>
      <c r="E374" s="7" t="n"/>
      <c r="F374">
        <f>IF(D374="","",IF(D374&lt;TODAY(),"Expired",IF(D374-TODAY()&lt;=30,"Due in 30 days",IF(D374-TODAY()&lt;=90,"Due in 90 days","In date"))))</f>
        <v/>
      </c>
      <c r="G374" s="8">
        <f>IF(D374="","",D374-TODAY())</f>
        <v/>
      </c>
    </row>
    <row r="375">
      <c r="D375" s="6" t="n"/>
      <c r="E375" s="7" t="n"/>
      <c r="F375">
        <f>IF(D375="","",IF(D375&lt;TODAY(),"Expired",IF(D375-TODAY()&lt;=30,"Due in 30 days",IF(D375-TODAY()&lt;=90,"Due in 90 days","In date"))))</f>
        <v/>
      </c>
      <c r="G375" s="8">
        <f>IF(D375="","",D375-TODAY())</f>
        <v/>
      </c>
    </row>
    <row r="376">
      <c r="D376" s="6" t="n"/>
      <c r="E376" s="7" t="n"/>
      <c r="F376">
        <f>IF(D376="","",IF(D376&lt;TODAY(),"Expired",IF(D376-TODAY()&lt;=30,"Due in 30 days",IF(D376-TODAY()&lt;=90,"Due in 90 days","In date"))))</f>
        <v/>
      </c>
      <c r="G376" s="8">
        <f>IF(D376="","",D376-TODAY())</f>
        <v/>
      </c>
    </row>
    <row r="377">
      <c r="D377" s="6" t="n"/>
      <c r="E377" s="7" t="n"/>
      <c r="F377">
        <f>IF(D377="","",IF(D377&lt;TODAY(),"Expired",IF(D377-TODAY()&lt;=30,"Due in 30 days",IF(D377-TODAY()&lt;=90,"Due in 90 days","In date"))))</f>
        <v/>
      </c>
      <c r="G377" s="8">
        <f>IF(D377="","",D377-TODAY())</f>
        <v/>
      </c>
    </row>
    <row r="378">
      <c r="D378" s="6" t="n"/>
      <c r="E378" s="7" t="n"/>
      <c r="F378">
        <f>IF(D378="","",IF(D378&lt;TODAY(),"Expired",IF(D378-TODAY()&lt;=30,"Due in 30 days",IF(D378-TODAY()&lt;=90,"Due in 90 days","In date"))))</f>
        <v/>
      </c>
      <c r="G378" s="8">
        <f>IF(D378="","",D378-TODAY())</f>
        <v/>
      </c>
    </row>
    <row r="379">
      <c r="D379" s="6" t="n"/>
      <c r="E379" s="7" t="n"/>
      <c r="F379">
        <f>IF(D379="","",IF(D379&lt;TODAY(),"Expired",IF(D379-TODAY()&lt;=30,"Due in 30 days",IF(D379-TODAY()&lt;=90,"Due in 90 days","In date"))))</f>
        <v/>
      </c>
      <c r="G379" s="8">
        <f>IF(D379="","",D379-TODAY())</f>
        <v/>
      </c>
    </row>
    <row r="380">
      <c r="D380" s="6" t="n"/>
      <c r="E380" s="7" t="n"/>
      <c r="F380">
        <f>IF(D380="","",IF(D380&lt;TODAY(),"Expired",IF(D380-TODAY()&lt;=30,"Due in 30 days",IF(D380-TODAY()&lt;=90,"Due in 90 days","In date"))))</f>
        <v/>
      </c>
      <c r="G380" s="8">
        <f>IF(D380="","",D380-TODAY())</f>
        <v/>
      </c>
    </row>
    <row r="381">
      <c r="D381" s="6" t="n"/>
      <c r="E381" s="7" t="n"/>
      <c r="F381">
        <f>IF(D381="","",IF(D381&lt;TODAY(),"Expired",IF(D381-TODAY()&lt;=30,"Due in 30 days",IF(D381-TODAY()&lt;=90,"Due in 90 days","In date"))))</f>
        <v/>
      </c>
      <c r="G381" s="8">
        <f>IF(D381="","",D381-TODAY())</f>
        <v/>
      </c>
    </row>
    <row r="382">
      <c r="D382" s="6" t="n"/>
      <c r="E382" s="7" t="n"/>
      <c r="F382">
        <f>IF(D382="","",IF(D382&lt;TODAY(),"Expired",IF(D382-TODAY()&lt;=30,"Due in 30 days",IF(D382-TODAY()&lt;=90,"Due in 90 days","In date"))))</f>
        <v/>
      </c>
      <c r="G382" s="8">
        <f>IF(D382="","",D382-TODAY())</f>
        <v/>
      </c>
    </row>
    <row r="383">
      <c r="D383" s="6" t="n"/>
      <c r="E383" s="7" t="n"/>
      <c r="F383">
        <f>IF(D383="","",IF(D383&lt;TODAY(),"Expired",IF(D383-TODAY()&lt;=30,"Due in 30 days",IF(D383-TODAY()&lt;=90,"Due in 90 days","In date"))))</f>
        <v/>
      </c>
      <c r="G383" s="8">
        <f>IF(D383="","",D383-TODAY())</f>
        <v/>
      </c>
    </row>
    <row r="384">
      <c r="D384" s="6" t="n"/>
      <c r="E384" s="7" t="n"/>
      <c r="F384">
        <f>IF(D384="","",IF(D384&lt;TODAY(),"Expired",IF(D384-TODAY()&lt;=30,"Due in 30 days",IF(D384-TODAY()&lt;=90,"Due in 90 days","In date"))))</f>
        <v/>
      </c>
      <c r="G384" s="8">
        <f>IF(D384="","",D384-TODAY())</f>
        <v/>
      </c>
    </row>
    <row r="385">
      <c r="D385" s="6" t="n"/>
      <c r="E385" s="7" t="n"/>
      <c r="F385">
        <f>IF(D385="","",IF(D385&lt;TODAY(),"Expired",IF(D385-TODAY()&lt;=30,"Due in 30 days",IF(D385-TODAY()&lt;=90,"Due in 90 days","In date"))))</f>
        <v/>
      </c>
      <c r="G385" s="8">
        <f>IF(D385="","",D385-TODAY())</f>
        <v/>
      </c>
    </row>
    <row r="386">
      <c r="D386" s="6" t="n"/>
      <c r="E386" s="7" t="n"/>
      <c r="F386">
        <f>IF(D386="","",IF(D386&lt;TODAY(),"Expired",IF(D386-TODAY()&lt;=30,"Due in 30 days",IF(D386-TODAY()&lt;=90,"Due in 90 days","In date"))))</f>
        <v/>
      </c>
      <c r="G386" s="8">
        <f>IF(D386="","",D386-TODAY())</f>
        <v/>
      </c>
    </row>
    <row r="387">
      <c r="D387" s="6" t="n"/>
      <c r="E387" s="7" t="n"/>
      <c r="F387">
        <f>IF(D387="","",IF(D387&lt;TODAY(),"Expired",IF(D387-TODAY()&lt;=30,"Due in 30 days",IF(D387-TODAY()&lt;=90,"Due in 90 days","In date"))))</f>
        <v/>
      </c>
      <c r="G387" s="8">
        <f>IF(D387="","",D387-TODAY())</f>
        <v/>
      </c>
    </row>
    <row r="388">
      <c r="D388" s="6" t="n"/>
      <c r="E388" s="7" t="n"/>
      <c r="F388">
        <f>IF(D388="","",IF(D388&lt;TODAY(),"Expired",IF(D388-TODAY()&lt;=30,"Due in 30 days",IF(D388-TODAY()&lt;=90,"Due in 90 days","In date"))))</f>
        <v/>
      </c>
      <c r="G388" s="8">
        <f>IF(D388="","",D388-TODAY())</f>
        <v/>
      </c>
    </row>
    <row r="389">
      <c r="D389" s="6" t="n"/>
      <c r="E389" s="7" t="n"/>
      <c r="F389">
        <f>IF(D389="","",IF(D389&lt;TODAY(),"Expired",IF(D389-TODAY()&lt;=30,"Due in 30 days",IF(D389-TODAY()&lt;=90,"Due in 90 days","In date"))))</f>
        <v/>
      </c>
      <c r="G389" s="8">
        <f>IF(D389="","",D389-TODAY())</f>
        <v/>
      </c>
    </row>
    <row r="390">
      <c r="D390" s="6" t="n"/>
      <c r="E390" s="7" t="n"/>
      <c r="F390">
        <f>IF(D390="","",IF(D390&lt;TODAY(),"Expired",IF(D390-TODAY()&lt;=30,"Due in 30 days",IF(D390-TODAY()&lt;=90,"Due in 90 days","In date"))))</f>
        <v/>
      </c>
      <c r="G390" s="8">
        <f>IF(D390="","",D390-TODAY())</f>
        <v/>
      </c>
    </row>
    <row r="391">
      <c r="D391" s="6" t="n"/>
      <c r="E391" s="7" t="n"/>
      <c r="F391">
        <f>IF(D391="","",IF(D391&lt;TODAY(),"Expired",IF(D391-TODAY()&lt;=30,"Due in 30 days",IF(D391-TODAY()&lt;=90,"Due in 90 days","In date"))))</f>
        <v/>
      </c>
      <c r="G391" s="8">
        <f>IF(D391="","",D391-TODAY())</f>
        <v/>
      </c>
    </row>
    <row r="392">
      <c r="D392" s="6" t="n"/>
      <c r="E392" s="7" t="n"/>
      <c r="F392">
        <f>IF(D392="","",IF(D392&lt;TODAY(),"Expired",IF(D392-TODAY()&lt;=30,"Due in 30 days",IF(D392-TODAY()&lt;=90,"Due in 90 days","In date"))))</f>
        <v/>
      </c>
      <c r="G392" s="8">
        <f>IF(D392="","",D392-TODAY())</f>
        <v/>
      </c>
    </row>
    <row r="393">
      <c r="D393" s="6" t="n"/>
      <c r="E393" s="7" t="n"/>
      <c r="F393">
        <f>IF(D393="","",IF(D393&lt;TODAY(),"Expired",IF(D393-TODAY()&lt;=30,"Due in 30 days",IF(D393-TODAY()&lt;=90,"Due in 90 days","In date"))))</f>
        <v/>
      </c>
      <c r="G393" s="8">
        <f>IF(D393="","",D393-TODAY())</f>
        <v/>
      </c>
    </row>
    <row r="394">
      <c r="D394" s="6" t="n"/>
      <c r="E394" s="7" t="n"/>
      <c r="F394">
        <f>IF(D394="","",IF(D394&lt;TODAY(),"Expired",IF(D394-TODAY()&lt;=30,"Due in 30 days",IF(D394-TODAY()&lt;=90,"Due in 90 days","In date"))))</f>
        <v/>
      </c>
      <c r="G394" s="8">
        <f>IF(D394="","",D394-TODAY())</f>
        <v/>
      </c>
    </row>
    <row r="395">
      <c r="D395" s="6" t="n"/>
      <c r="E395" s="7" t="n"/>
      <c r="F395">
        <f>IF(D395="","",IF(D395&lt;TODAY(),"Expired",IF(D395-TODAY()&lt;=30,"Due in 30 days",IF(D395-TODAY()&lt;=90,"Due in 90 days","In date"))))</f>
        <v/>
      </c>
      <c r="G395" s="8">
        <f>IF(D395="","",D395-TODAY())</f>
        <v/>
      </c>
    </row>
    <row r="396">
      <c r="D396" s="6" t="n"/>
      <c r="E396" s="7" t="n"/>
      <c r="F396">
        <f>IF(D396="","",IF(D396&lt;TODAY(),"Expired",IF(D396-TODAY()&lt;=30,"Due in 30 days",IF(D396-TODAY()&lt;=90,"Due in 90 days","In date"))))</f>
        <v/>
      </c>
      <c r="G396" s="8">
        <f>IF(D396="","",D396-TODAY())</f>
        <v/>
      </c>
    </row>
    <row r="397">
      <c r="D397" s="6" t="n"/>
      <c r="E397" s="7" t="n"/>
      <c r="F397">
        <f>IF(D397="","",IF(D397&lt;TODAY(),"Expired",IF(D397-TODAY()&lt;=30,"Due in 30 days",IF(D397-TODAY()&lt;=90,"Due in 90 days","In date"))))</f>
        <v/>
      </c>
      <c r="G397" s="8">
        <f>IF(D397="","",D397-TODAY())</f>
        <v/>
      </c>
    </row>
    <row r="398">
      <c r="D398" s="6" t="n"/>
      <c r="E398" s="7" t="n"/>
      <c r="F398">
        <f>IF(D398="","",IF(D398&lt;TODAY(),"Expired",IF(D398-TODAY()&lt;=30,"Due in 30 days",IF(D398-TODAY()&lt;=90,"Due in 90 days","In date"))))</f>
        <v/>
      </c>
      <c r="G398" s="8">
        <f>IF(D398="","",D398-TODAY())</f>
        <v/>
      </c>
    </row>
    <row r="399">
      <c r="D399" s="6" t="n"/>
      <c r="E399" s="7" t="n"/>
      <c r="F399">
        <f>IF(D399="","",IF(D399&lt;TODAY(),"Expired",IF(D399-TODAY()&lt;=30,"Due in 30 days",IF(D399-TODAY()&lt;=90,"Due in 90 days","In date"))))</f>
        <v/>
      </c>
      <c r="G399" s="8">
        <f>IF(D399="","",D399-TODAY())</f>
        <v/>
      </c>
    </row>
    <row r="400">
      <c r="D400" s="6" t="n"/>
      <c r="E400" s="7" t="n"/>
      <c r="F400">
        <f>IF(D400="","",IF(D400&lt;TODAY(),"Expired",IF(D400-TODAY()&lt;=30,"Due in 30 days",IF(D400-TODAY()&lt;=90,"Due in 90 days","In date"))))</f>
        <v/>
      </c>
      <c r="G400" s="8">
        <f>IF(D400="","",D400-TODAY())</f>
        <v/>
      </c>
    </row>
    <row r="401">
      <c r="D401" s="6" t="n"/>
      <c r="E401" s="7" t="n"/>
      <c r="F401">
        <f>IF(D401="","",IF(D401&lt;TODAY(),"Expired",IF(D401-TODAY()&lt;=30,"Due in 30 days",IF(D401-TODAY()&lt;=90,"Due in 90 days","In date"))))</f>
        <v/>
      </c>
      <c r="G401" s="8">
        <f>IF(D401="","",D401-TODAY())</f>
        <v/>
      </c>
    </row>
    <row r="402">
      <c r="D402" s="6" t="n"/>
      <c r="E402" s="7" t="n"/>
      <c r="F402">
        <f>IF(D402="","",IF(D402&lt;TODAY(),"Expired",IF(D402-TODAY()&lt;=30,"Due in 30 days",IF(D402-TODAY()&lt;=90,"Due in 90 days","In date"))))</f>
        <v/>
      </c>
      <c r="G402" s="8">
        <f>IF(D402="","",D402-TODAY())</f>
        <v/>
      </c>
    </row>
    <row r="403">
      <c r="D403" s="6" t="n"/>
      <c r="E403" s="7" t="n"/>
      <c r="F403">
        <f>IF(D403="","",IF(D403&lt;TODAY(),"Expired",IF(D403-TODAY()&lt;=30,"Due in 30 days",IF(D403-TODAY()&lt;=90,"Due in 90 days","In date"))))</f>
        <v/>
      </c>
      <c r="G403" s="8">
        <f>IF(D403="","",D403-TODAY())</f>
        <v/>
      </c>
    </row>
    <row r="404">
      <c r="D404" s="6" t="n"/>
      <c r="E404" s="7" t="n"/>
      <c r="F404">
        <f>IF(D404="","",IF(D404&lt;TODAY(),"Expired",IF(D404-TODAY()&lt;=30,"Due in 30 days",IF(D404-TODAY()&lt;=90,"Due in 90 days","In date"))))</f>
        <v/>
      </c>
      <c r="G404" s="8">
        <f>IF(D404="","",D404-TODAY())</f>
        <v/>
      </c>
    </row>
    <row r="405">
      <c r="D405" s="6" t="n"/>
      <c r="E405" s="7" t="n"/>
      <c r="F405">
        <f>IF(D405="","",IF(D405&lt;TODAY(),"Expired",IF(D405-TODAY()&lt;=30,"Due in 30 days",IF(D405-TODAY()&lt;=90,"Due in 90 days","In date"))))</f>
        <v/>
      </c>
      <c r="G405" s="8">
        <f>IF(D405="","",D405-TODAY())</f>
        <v/>
      </c>
    </row>
    <row r="406">
      <c r="D406" s="6" t="n"/>
      <c r="E406" s="7" t="n"/>
      <c r="F406">
        <f>IF(D406="","",IF(D406&lt;TODAY(),"Expired",IF(D406-TODAY()&lt;=30,"Due in 30 days",IF(D406-TODAY()&lt;=90,"Due in 90 days","In date"))))</f>
        <v/>
      </c>
      <c r="G406" s="8">
        <f>IF(D406="","",D406-TODAY())</f>
        <v/>
      </c>
    </row>
    <row r="407">
      <c r="D407" s="6" t="n"/>
      <c r="E407" s="7" t="n"/>
      <c r="F407">
        <f>IF(D407="","",IF(D407&lt;TODAY(),"Expired",IF(D407-TODAY()&lt;=30,"Due in 30 days",IF(D407-TODAY()&lt;=90,"Due in 90 days","In date"))))</f>
        <v/>
      </c>
      <c r="G407" s="8">
        <f>IF(D407="","",D407-TODAY())</f>
        <v/>
      </c>
    </row>
    <row r="408">
      <c r="D408" s="6" t="n"/>
      <c r="E408" s="7" t="n"/>
      <c r="F408">
        <f>IF(D408="","",IF(D408&lt;TODAY(),"Expired",IF(D408-TODAY()&lt;=30,"Due in 30 days",IF(D408-TODAY()&lt;=90,"Due in 90 days","In date"))))</f>
        <v/>
      </c>
      <c r="G408" s="8">
        <f>IF(D408="","",D408-TODAY())</f>
        <v/>
      </c>
    </row>
    <row r="409">
      <c r="D409" s="6" t="n"/>
      <c r="E409" s="7" t="n"/>
      <c r="F409">
        <f>IF(D409="","",IF(D409&lt;TODAY(),"Expired",IF(D409-TODAY()&lt;=30,"Due in 30 days",IF(D409-TODAY()&lt;=90,"Due in 90 days","In date"))))</f>
        <v/>
      </c>
      <c r="G409" s="8">
        <f>IF(D409="","",D409-TODAY())</f>
        <v/>
      </c>
    </row>
    <row r="410">
      <c r="D410" s="6" t="n"/>
      <c r="E410" s="7" t="n"/>
      <c r="F410">
        <f>IF(D410="","",IF(D410&lt;TODAY(),"Expired",IF(D410-TODAY()&lt;=30,"Due in 30 days",IF(D410-TODAY()&lt;=90,"Due in 90 days","In date"))))</f>
        <v/>
      </c>
      <c r="G410" s="8">
        <f>IF(D410="","",D410-TODAY())</f>
        <v/>
      </c>
    </row>
    <row r="411">
      <c r="D411" s="6" t="n"/>
      <c r="E411" s="7" t="n"/>
      <c r="F411">
        <f>IF(D411="","",IF(D411&lt;TODAY(),"Expired",IF(D411-TODAY()&lt;=30,"Due in 30 days",IF(D411-TODAY()&lt;=90,"Due in 90 days","In date"))))</f>
        <v/>
      </c>
      <c r="G411" s="8">
        <f>IF(D411="","",D411-TODAY())</f>
        <v/>
      </c>
    </row>
    <row r="412">
      <c r="D412" s="6" t="n"/>
      <c r="E412" s="7" t="n"/>
      <c r="F412">
        <f>IF(D412="","",IF(D412&lt;TODAY(),"Expired",IF(D412-TODAY()&lt;=30,"Due in 30 days",IF(D412-TODAY()&lt;=90,"Due in 90 days","In date"))))</f>
        <v/>
      </c>
      <c r="G412" s="8">
        <f>IF(D412="","",D412-TODAY())</f>
        <v/>
      </c>
    </row>
    <row r="413">
      <c r="D413" s="6" t="n"/>
      <c r="E413" s="7" t="n"/>
      <c r="F413">
        <f>IF(D413="","",IF(D413&lt;TODAY(),"Expired",IF(D413-TODAY()&lt;=30,"Due in 30 days",IF(D413-TODAY()&lt;=90,"Due in 90 days","In date"))))</f>
        <v/>
      </c>
      <c r="G413" s="8">
        <f>IF(D413="","",D413-TODAY())</f>
        <v/>
      </c>
    </row>
    <row r="414">
      <c r="D414" s="6" t="n"/>
      <c r="E414" s="7" t="n"/>
      <c r="F414">
        <f>IF(D414="","",IF(D414&lt;TODAY(),"Expired",IF(D414-TODAY()&lt;=30,"Due in 30 days",IF(D414-TODAY()&lt;=90,"Due in 90 days","In date"))))</f>
        <v/>
      </c>
      <c r="G414" s="8">
        <f>IF(D414="","",D414-TODAY())</f>
        <v/>
      </c>
    </row>
    <row r="415">
      <c r="D415" s="6" t="n"/>
      <c r="E415" s="7" t="n"/>
      <c r="F415">
        <f>IF(D415="","",IF(D415&lt;TODAY(),"Expired",IF(D415-TODAY()&lt;=30,"Due in 30 days",IF(D415-TODAY()&lt;=90,"Due in 90 days","In date"))))</f>
        <v/>
      </c>
      <c r="G415" s="8">
        <f>IF(D415="","",D415-TODAY())</f>
        <v/>
      </c>
    </row>
    <row r="416">
      <c r="D416" s="6" t="n"/>
      <c r="E416" s="7" t="n"/>
      <c r="F416">
        <f>IF(D416="","",IF(D416&lt;TODAY(),"Expired",IF(D416-TODAY()&lt;=30,"Due in 30 days",IF(D416-TODAY()&lt;=90,"Due in 90 days","In date"))))</f>
        <v/>
      </c>
      <c r="G416" s="8">
        <f>IF(D416="","",D416-TODAY())</f>
        <v/>
      </c>
    </row>
    <row r="417">
      <c r="D417" s="6" t="n"/>
      <c r="E417" s="7" t="n"/>
      <c r="F417">
        <f>IF(D417="","",IF(D417&lt;TODAY(),"Expired",IF(D417-TODAY()&lt;=30,"Due in 30 days",IF(D417-TODAY()&lt;=90,"Due in 90 days","In date"))))</f>
        <v/>
      </c>
      <c r="G417" s="8">
        <f>IF(D417="","",D417-TODAY())</f>
        <v/>
      </c>
    </row>
    <row r="418">
      <c r="D418" s="6" t="n"/>
      <c r="E418" s="7" t="n"/>
      <c r="F418">
        <f>IF(D418="","",IF(D418&lt;TODAY(),"Expired",IF(D418-TODAY()&lt;=30,"Due in 30 days",IF(D418-TODAY()&lt;=90,"Due in 90 days","In date"))))</f>
        <v/>
      </c>
      <c r="G418" s="8">
        <f>IF(D418="","",D418-TODAY())</f>
        <v/>
      </c>
    </row>
    <row r="419">
      <c r="D419" s="6" t="n"/>
      <c r="E419" s="7" t="n"/>
      <c r="F419">
        <f>IF(D419="","",IF(D419&lt;TODAY(),"Expired",IF(D419-TODAY()&lt;=30,"Due in 30 days",IF(D419-TODAY()&lt;=90,"Due in 90 days","In date"))))</f>
        <v/>
      </c>
      <c r="G419" s="8">
        <f>IF(D419="","",D419-TODAY())</f>
        <v/>
      </c>
    </row>
    <row r="420">
      <c r="D420" s="6" t="n"/>
      <c r="E420" s="7" t="n"/>
      <c r="F420">
        <f>IF(D420="","",IF(D420&lt;TODAY(),"Expired",IF(D420-TODAY()&lt;=30,"Due in 30 days",IF(D420-TODAY()&lt;=90,"Due in 90 days","In date"))))</f>
        <v/>
      </c>
      <c r="G420" s="8">
        <f>IF(D420="","",D420-TODAY())</f>
        <v/>
      </c>
    </row>
    <row r="421">
      <c r="D421" s="6" t="n"/>
      <c r="E421" s="7" t="n"/>
      <c r="F421">
        <f>IF(D421="","",IF(D421&lt;TODAY(),"Expired",IF(D421-TODAY()&lt;=30,"Due in 30 days",IF(D421-TODAY()&lt;=90,"Due in 90 days","In date"))))</f>
        <v/>
      </c>
      <c r="G421" s="8">
        <f>IF(D421="","",D421-TODAY())</f>
        <v/>
      </c>
    </row>
    <row r="422">
      <c r="D422" s="6" t="n"/>
      <c r="E422" s="7" t="n"/>
      <c r="F422">
        <f>IF(D422="","",IF(D422&lt;TODAY(),"Expired",IF(D422-TODAY()&lt;=30,"Due in 30 days",IF(D422-TODAY()&lt;=90,"Due in 90 days","In date"))))</f>
        <v/>
      </c>
      <c r="G422" s="8">
        <f>IF(D422="","",D422-TODAY())</f>
        <v/>
      </c>
    </row>
    <row r="423">
      <c r="D423" s="6" t="n"/>
      <c r="E423" s="7" t="n"/>
      <c r="F423">
        <f>IF(D423="","",IF(D423&lt;TODAY(),"Expired",IF(D423-TODAY()&lt;=30,"Due in 30 days",IF(D423-TODAY()&lt;=90,"Due in 90 days","In date"))))</f>
        <v/>
      </c>
      <c r="G423" s="8">
        <f>IF(D423="","",D423-TODAY())</f>
        <v/>
      </c>
    </row>
    <row r="424">
      <c r="D424" s="6" t="n"/>
      <c r="E424" s="7" t="n"/>
      <c r="F424">
        <f>IF(D424="","",IF(D424&lt;TODAY(),"Expired",IF(D424-TODAY()&lt;=30,"Due in 30 days",IF(D424-TODAY()&lt;=90,"Due in 90 days","In date"))))</f>
        <v/>
      </c>
      <c r="G424" s="8">
        <f>IF(D424="","",D424-TODAY())</f>
        <v/>
      </c>
    </row>
    <row r="425">
      <c r="D425" s="6" t="n"/>
      <c r="E425" s="7" t="n"/>
      <c r="F425">
        <f>IF(D425="","",IF(D425&lt;TODAY(),"Expired",IF(D425-TODAY()&lt;=30,"Due in 30 days",IF(D425-TODAY()&lt;=90,"Due in 90 days","In date"))))</f>
        <v/>
      </c>
      <c r="G425" s="8">
        <f>IF(D425="","",D425-TODAY())</f>
        <v/>
      </c>
    </row>
    <row r="426">
      <c r="D426" s="6" t="n"/>
      <c r="E426" s="7" t="n"/>
      <c r="F426">
        <f>IF(D426="","",IF(D426&lt;TODAY(),"Expired",IF(D426-TODAY()&lt;=30,"Due in 30 days",IF(D426-TODAY()&lt;=90,"Due in 90 days","In date"))))</f>
        <v/>
      </c>
      <c r="G426" s="8">
        <f>IF(D426="","",D426-TODAY())</f>
        <v/>
      </c>
    </row>
    <row r="427">
      <c r="D427" s="6" t="n"/>
      <c r="E427" s="7" t="n"/>
      <c r="F427">
        <f>IF(D427="","",IF(D427&lt;TODAY(),"Expired",IF(D427-TODAY()&lt;=30,"Due in 30 days",IF(D427-TODAY()&lt;=90,"Due in 90 days","In date"))))</f>
        <v/>
      </c>
      <c r="G427" s="8">
        <f>IF(D427="","",D427-TODAY())</f>
        <v/>
      </c>
    </row>
    <row r="428">
      <c r="D428" s="6" t="n"/>
      <c r="E428" s="7" t="n"/>
      <c r="F428">
        <f>IF(D428="","",IF(D428&lt;TODAY(),"Expired",IF(D428-TODAY()&lt;=30,"Due in 30 days",IF(D428-TODAY()&lt;=90,"Due in 90 days","In date"))))</f>
        <v/>
      </c>
      <c r="G428" s="8">
        <f>IF(D428="","",D428-TODAY())</f>
        <v/>
      </c>
    </row>
    <row r="429">
      <c r="D429" s="6" t="n"/>
      <c r="E429" s="7" t="n"/>
      <c r="F429">
        <f>IF(D429="","",IF(D429&lt;TODAY(),"Expired",IF(D429-TODAY()&lt;=30,"Due in 30 days",IF(D429-TODAY()&lt;=90,"Due in 90 days","In date"))))</f>
        <v/>
      </c>
      <c r="G429" s="8">
        <f>IF(D429="","",D429-TODAY())</f>
        <v/>
      </c>
    </row>
    <row r="430">
      <c r="D430" s="6" t="n"/>
      <c r="E430" s="7" t="n"/>
      <c r="F430">
        <f>IF(D430="","",IF(D430&lt;TODAY(),"Expired",IF(D430-TODAY()&lt;=30,"Due in 30 days",IF(D430-TODAY()&lt;=90,"Due in 90 days","In date"))))</f>
        <v/>
      </c>
      <c r="G430" s="8">
        <f>IF(D430="","",D430-TODAY())</f>
        <v/>
      </c>
    </row>
    <row r="431">
      <c r="D431" s="6" t="n"/>
      <c r="E431" s="7" t="n"/>
      <c r="F431">
        <f>IF(D431="","",IF(D431&lt;TODAY(),"Expired",IF(D431-TODAY()&lt;=30,"Due in 30 days",IF(D431-TODAY()&lt;=90,"Due in 90 days","In date"))))</f>
        <v/>
      </c>
      <c r="G431" s="8">
        <f>IF(D431="","",D431-TODAY())</f>
        <v/>
      </c>
    </row>
    <row r="432">
      <c r="D432" s="6" t="n"/>
      <c r="E432" s="7" t="n"/>
      <c r="F432">
        <f>IF(D432="","",IF(D432&lt;TODAY(),"Expired",IF(D432-TODAY()&lt;=30,"Due in 30 days",IF(D432-TODAY()&lt;=90,"Due in 90 days","In date"))))</f>
        <v/>
      </c>
      <c r="G432" s="8">
        <f>IF(D432="","",D432-TODAY())</f>
        <v/>
      </c>
    </row>
    <row r="433">
      <c r="D433" s="6" t="n"/>
      <c r="E433" s="7" t="n"/>
      <c r="F433">
        <f>IF(D433="","",IF(D433&lt;TODAY(),"Expired",IF(D433-TODAY()&lt;=30,"Due in 30 days",IF(D433-TODAY()&lt;=90,"Due in 90 days","In date"))))</f>
        <v/>
      </c>
      <c r="G433" s="8">
        <f>IF(D433="","",D433-TODAY())</f>
        <v/>
      </c>
    </row>
    <row r="434">
      <c r="D434" s="6" t="n"/>
      <c r="E434" s="7" t="n"/>
      <c r="F434">
        <f>IF(D434="","",IF(D434&lt;TODAY(),"Expired",IF(D434-TODAY()&lt;=30,"Due in 30 days",IF(D434-TODAY()&lt;=90,"Due in 90 days","In date"))))</f>
        <v/>
      </c>
      <c r="G434" s="8">
        <f>IF(D434="","",D434-TODAY())</f>
        <v/>
      </c>
    </row>
    <row r="435">
      <c r="D435" s="6" t="n"/>
      <c r="E435" s="7" t="n"/>
      <c r="F435">
        <f>IF(D435="","",IF(D435&lt;TODAY(),"Expired",IF(D435-TODAY()&lt;=30,"Due in 30 days",IF(D435-TODAY()&lt;=90,"Due in 90 days","In date"))))</f>
        <v/>
      </c>
      <c r="G435" s="8">
        <f>IF(D435="","",D435-TODAY())</f>
        <v/>
      </c>
    </row>
    <row r="436">
      <c r="D436" s="6" t="n"/>
      <c r="E436" s="7" t="n"/>
      <c r="F436">
        <f>IF(D436="","",IF(D436&lt;TODAY(),"Expired",IF(D436-TODAY()&lt;=30,"Due in 30 days",IF(D436-TODAY()&lt;=90,"Due in 90 days","In date"))))</f>
        <v/>
      </c>
      <c r="G436" s="8">
        <f>IF(D436="","",D436-TODAY())</f>
        <v/>
      </c>
    </row>
    <row r="437">
      <c r="D437" s="6" t="n"/>
      <c r="E437" s="7" t="n"/>
      <c r="F437">
        <f>IF(D437="","",IF(D437&lt;TODAY(),"Expired",IF(D437-TODAY()&lt;=30,"Due in 30 days",IF(D437-TODAY()&lt;=90,"Due in 90 days","In date"))))</f>
        <v/>
      </c>
      <c r="G437" s="8">
        <f>IF(D437="","",D437-TODAY())</f>
        <v/>
      </c>
    </row>
    <row r="438">
      <c r="D438" s="6" t="n"/>
      <c r="E438" s="7" t="n"/>
      <c r="F438">
        <f>IF(D438="","",IF(D438&lt;TODAY(),"Expired",IF(D438-TODAY()&lt;=30,"Due in 30 days",IF(D438-TODAY()&lt;=90,"Due in 90 days","In date"))))</f>
        <v/>
      </c>
      <c r="G438" s="8">
        <f>IF(D438="","",D438-TODAY())</f>
        <v/>
      </c>
    </row>
    <row r="439">
      <c r="D439" s="6" t="n"/>
      <c r="E439" s="7" t="n"/>
      <c r="F439">
        <f>IF(D439="","",IF(D439&lt;TODAY(),"Expired",IF(D439-TODAY()&lt;=30,"Due in 30 days",IF(D439-TODAY()&lt;=90,"Due in 90 days","In date"))))</f>
        <v/>
      </c>
      <c r="G439" s="8">
        <f>IF(D439="","",D439-TODAY())</f>
        <v/>
      </c>
    </row>
    <row r="440">
      <c r="D440" s="6" t="n"/>
      <c r="E440" s="7" t="n"/>
      <c r="F440">
        <f>IF(D440="","",IF(D440&lt;TODAY(),"Expired",IF(D440-TODAY()&lt;=30,"Due in 30 days",IF(D440-TODAY()&lt;=90,"Due in 90 days","In date"))))</f>
        <v/>
      </c>
      <c r="G440" s="8">
        <f>IF(D440="","",D440-TODAY())</f>
        <v/>
      </c>
    </row>
    <row r="441">
      <c r="D441" s="6" t="n"/>
      <c r="E441" s="7" t="n"/>
      <c r="F441">
        <f>IF(D441="","",IF(D441&lt;TODAY(),"Expired",IF(D441-TODAY()&lt;=30,"Due in 30 days",IF(D441-TODAY()&lt;=90,"Due in 90 days","In date"))))</f>
        <v/>
      </c>
      <c r="G441" s="8">
        <f>IF(D441="","",D441-TODAY())</f>
        <v/>
      </c>
    </row>
    <row r="442">
      <c r="D442" s="6" t="n"/>
      <c r="E442" s="7" t="n"/>
      <c r="F442">
        <f>IF(D442="","",IF(D442&lt;TODAY(),"Expired",IF(D442-TODAY()&lt;=30,"Due in 30 days",IF(D442-TODAY()&lt;=90,"Due in 90 days","In date"))))</f>
        <v/>
      </c>
      <c r="G442" s="8">
        <f>IF(D442="","",D442-TODAY())</f>
        <v/>
      </c>
    </row>
    <row r="443">
      <c r="D443" s="6" t="n"/>
      <c r="E443" s="7" t="n"/>
      <c r="F443">
        <f>IF(D443="","",IF(D443&lt;TODAY(),"Expired",IF(D443-TODAY()&lt;=30,"Due in 30 days",IF(D443-TODAY()&lt;=90,"Due in 90 days","In date"))))</f>
        <v/>
      </c>
      <c r="G443" s="8">
        <f>IF(D443="","",D443-TODAY())</f>
        <v/>
      </c>
    </row>
    <row r="444">
      <c r="D444" s="6" t="n"/>
      <c r="E444" s="7" t="n"/>
      <c r="F444">
        <f>IF(D444="","",IF(D444&lt;TODAY(),"Expired",IF(D444-TODAY()&lt;=30,"Due in 30 days",IF(D444-TODAY()&lt;=90,"Due in 90 days","In date"))))</f>
        <v/>
      </c>
      <c r="G444" s="8">
        <f>IF(D444="","",D444-TODAY())</f>
        <v/>
      </c>
    </row>
    <row r="445">
      <c r="D445" s="6" t="n"/>
      <c r="E445" s="7" t="n"/>
      <c r="F445">
        <f>IF(D445="","",IF(D445&lt;TODAY(),"Expired",IF(D445-TODAY()&lt;=30,"Due in 30 days",IF(D445-TODAY()&lt;=90,"Due in 90 days","In date"))))</f>
        <v/>
      </c>
      <c r="G445" s="8">
        <f>IF(D445="","",D445-TODAY())</f>
        <v/>
      </c>
    </row>
    <row r="446">
      <c r="D446" s="6" t="n"/>
      <c r="E446" s="7" t="n"/>
      <c r="F446">
        <f>IF(D446="","",IF(D446&lt;TODAY(),"Expired",IF(D446-TODAY()&lt;=30,"Due in 30 days",IF(D446-TODAY()&lt;=90,"Due in 90 days","In date"))))</f>
        <v/>
      </c>
      <c r="G446" s="8">
        <f>IF(D446="","",D446-TODAY())</f>
        <v/>
      </c>
    </row>
    <row r="447">
      <c r="D447" s="6" t="n"/>
      <c r="E447" s="7" t="n"/>
      <c r="F447">
        <f>IF(D447="","",IF(D447&lt;TODAY(),"Expired",IF(D447-TODAY()&lt;=30,"Due in 30 days",IF(D447-TODAY()&lt;=90,"Due in 90 days","In date"))))</f>
        <v/>
      </c>
      <c r="G447" s="8">
        <f>IF(D447="","",D447-TODAY())</f>
        <v/>
      </c>
    </row>
    <row r="448">
      <c r="D448" s="6" t="n"/>
      <c r="E448" s="7" t="n"/>
      <c r="F448">
        <f>IF(D448="","",IF(D448&lt;TODAY(),"Expired",IF(D448-TODAY()&lt;=30,"Due in 30 days",IF(D448-TODAY()&lt;=90,"Due in 90 days","In date"))))</f>
        <v/>
      </c>
      <c r="G448" s="8">
        <f>IF(D448="","",D448-TODAY())</f>
        <v/>
      </c>
    </row>
    <row r="449">
      <c r="D449" s="6" t="n"/>
      <c r="E449" s="7" t="n"/>
      <c r="F449">
        <f>IF(D449="","",IF(D449&lt;TODAY(),"Expired",IF(D449-TODAY()&lt;=30,"Due in 30 days",IF(D449-TODAY()&lt;=90,"Due in 90 days","In date"))))</f>
        <v/>
      </c>
      <c r="G449" s="8">
        <f>IF(D449="","",D449-TODAY())</f>
        <v/>
      </c>
    </row>
    <row r="450">
      <c r="D450" s="6" t="n"/>
      <c r="E450" s="7" t="n"/>
      <c r="F450">
        <f>IF(D450="","",IF(D450&lt;TODAY(),"Expired",IF(D450-TODAY()&lt;=30,"Due in 30 days",IF(D450-TODAY()&lt;=90,"Due in 90 days","In date"))))</f>
        <v/>
      </c>
      <c r="G450" s="8">
        <f>IF(D450="","",D450-TODAY())</f>
        <v/>
      </c>
    </row>
    <row r="451">
      <c r="D451" s="6" t="n"/>
      <c r="E451" s="7" t="n"/>
      <c r="F451">
        <f>IF(D451="","",IF(D451&lt;TODAY(),"Expired",IF(D451-TODAY()&lt;=30,"Due in 30 days",IF(D451-TODAY()&lt;=90,"Due in 90 days","In date"))))</f>
        <v/>
      </c>
      <c r="G451" s="8">
        <f>IF(D451="","",D451-TODAY())</f>
        <v/>
      </c>
    </row>
    <row r="452">
      <c r="D452" s="6" t="n"/>
      <c r="E452" s="7" t="n"/>
      <c r="F452">
        <f>IF(D452="","",IF(D452&lt;TODAY(),"Expired",IF(D452-TODAY()&lt;=30,"Due in 30 days",IF(D452-TODAY()&lt;=90,"Due in 90 days","In date"))))</f>
        <v/>
      </c>
      <c r="G452" s="8">
        <f>IF(D452="","",D452-TODAY())</f>
        <v/>
      </c>
    </row>
    <row r="453">
      <c r="D453" s="6" t="n"/>
      <c r="E453" s="7" t="n"/>
      <c r="F453">
        <f>IF(D453="","",IF(D453&lt;TODAY(),"Expired",IF(D453-TODAY()&lt;=30,"Due in 30 days",IF(D453-TODAY()&lt;=90,"Due in 90 days","In date"))))</f>
        <v/>
      </c>
      <c r="G453" s="8">
        <f>IF(D453="","",D453-TODAY())</f>
        <v/>
      </c>
    </row>
    <row r="454">
      <c r="D454" s="6" t="n"/>
      <c r="E454" s="7" t="n"/>
      <c r="F454">
        <f>IF(D454="","",IF(D454&lt;TODAY(),"Expired",IF(D454-TODAY()&lt;=30,"Due in 30 days",IF(D454-TODAY()&lt;=90,"Due in 90 days","In date"))))</f>
        <v/>
      </c>
      <c r="G454" s="8">
        <f>IF(D454="","",D454-TODAY())</f>
        <v/>
      </c>
    </row>
    <row r="455">
      <c r="D455" s="6" t="n"/>
      <c r="E455" s="7" t="n"/>
      <c r="F455">
        <f>IF(D455="","",IF(D455&lt;TODAY(),"Expired",IF(D455-TODAY()&lt;=30,"Due in 30 days",IF(D455-TODAY()&lt;=90,"Due in 90 days","In date"))))</f>
        <v/>
      </c>
      <c r="G455" s="8">
        <f>IF(D455="","",D455-TODAY())</f>
        <v/>
      </c>
    </row>
    <row r="456">
      <c r="D456" s="6" t="n"/>
      <c r="E456" s="7" t="n"/>
      <c r="F456">
        <f>IF(D456="","",IF(D456&lt;TODAY(),"Expired",IF(D456-TODAY()&lt;=30,"Due in 30 days",IF(D456-TODAY()&lt;=90,"Due in 90 days","In date"))))</f>
        <v/>
      </c>
      <c r="G456" s="8">
        <f>IF(D456="","",D456-TODAY())</f>
        <v/>
      </c>
    </row>
    <row r="457">
      <c r="D457" s="6" t="n"/>
      <c r="E457" s="7" t="n"/>
      <c r="F457">
        <f>IF(D457="","",IF(D457&lt;TODAY(),"Expired",IF(D457-TODAY()&lt;=30,"Due in 30 days",IF(D457-TODAY()&lt;=90,"Due in 90 days","In date"))))</f>
        <v/>
      </c>
      <c r="G457" s="8">
        <f>IF(D457="","",D457-TODAY())</f>
        <v/>
      </c>
    </row>
    <row r="458">
      <c r="D458" s="6" t="n"/>
      <c r="E458" s="7" t="n"/>
      <c r="F458">
        <f>IF(D458="","",IF(D458&lt;TODAY(),"Expired",IF(D458-TODAY()&lt;=30,"Due in 30 days",IF(D458-TODAY()&lt;=90,"Due in 90 days","In date"))))</f>
        <v/>
      </c>
      <c r="G458" s="8">
        <f>IF(D458="","",D458-TODAY())</f>
        <v/>
      </c>
    </row>
    <row r="459">
      <c r="D459" s="6" t="n"/>
      <c r="E459" s="7" t="n"/>
      <c r="F459">
        <f>IF(D459="","",IF(D459&lt;TODAY(),"Expired",IF(D459-TODAY()&lt;=30,"Due in 30 days",IF(D459-TODAY()&lt;=90,"Due in 90 days","In date"))))</f>
        <v/>
      </c>
      <c r="G459" s="8">
        <f>IF(D459="","",D459-TODAY())</f>
        <v/>
      </c>
    </row>
    <row r="460">
      <c r="D460" s="6" t="n"/>
      <c r="E460" s="7" t="n"/>
      <c r="F460">
        <f>IF(D460="","",IF(D460&lt;TODAY(),"Expired",IF(D460-TODAY()&lt;=30,"Due in 30 days",IF(D460-TODAY()&lt;=90,"Due in 90 days","In date"))))</f>
        <v/>
      </c>
      <c r="G460" s="8">
        <f>IF(D460="","",D460-TODAY())</f>
        <v/>
      </c>
    </row>
    <row r="461">
      <c r="D461" s="6" t="n"/>
      <c r="E461" s="7" t="n"/>
      <c r="F461">
        <f>IF(D461="","",IF(D461&lt;TODAY(),"Expired",IF(D461-TODAY()&lt;=30,"Due in 30 days",IF(D461-TODAY()&lt;=90,"Due in 90 days","In date"))))</f>
        <v/>
      </c>
      <c r="G461" s="8">
        <f>IF(D461="","",D461-TODAY())</f>
        <v/>
      </c>
    </row>
    <row r="462">
      <c r="D462" s="6" t="n"/>
      <c r="E462" s="7" t="n"/>
      <c r="F462">
        <f>IF(D462="","",IF(D462&lt;TODAY(),"Expired",IF(D462-TODAY()&lt;=30,"Due in 30 days",IF(D462-TODAY()&lt;=90,"Due in 90 days","In date"))))</f>
        <v/>
      </c>
      <c r="G462" s="8">
        <f>IF(D462="","",D462-TODAY())</f>
        <v/>
      </c>
    </row>
    <row r="463">
      <c r="D463" s="6" t="n"/>
      <c r="E463" s="7" t="n"/>
      <c r="F463">
        <f>IF(D463="","",IF(D463&lt;TODAY(),"Expired",IF(D463-TODAY()&lt;=30,"Due in 30 days",IF(D463-TODAY()&lt;=90,"Due in 90 days","In date"))))</f>
        <v/>
      </c>
      <c r="G463" s="8">
        <f>IF(D463="","",D463-TODAY())</f>
        <v/>
      </c>
    </row>
    <row r="464">
      <c r="D464" s="6" t="n"/>
      <c r="E464" s="7" t="n"/>
      <c r="F464">
        <f>IF(D464="","",IF(D464&lt;TODAY(),"Expired",IF(D464-TODAY()&lt;=30,"Due in 30 days",IF(D464-TODAY()&lt;=90,"Due in 90 days","In date"))))</f>
        <v/>
      </c>
      <c r="G464" s="8">
        <f>IF(D464="","",D464-TODAY())</f>
        <v/>
      </c>
    </row>
    <row r="465">
      <c r="D465" s="6" t="n"/>
      <c r="E465" s="7" t="n"/>
      <c r="F465">
        <f>IF(D465="","",IF(D465&lt;TODAY(),"Expired",IF(D465-TODAY()&lt;=30,"Due in 30 days",IF(D465-TODAY()&lt;=90,"Due in 90 days","In date"))))</f>
        <v/>
      </c>
      <c r="G465" s="8">
        <f>IF(D465="","",D465-TODAY())</f>
        <v/>
      </c>
    </row>
    <row r="466">
      <c r="D466" s="6" t="n"/>
      <c r="E466" s="7" t="n"/>
      <c r="F466">
        <f>IF(D466="","",IF(D466&lt;TODAY(),"Expired",IF(D466-TODAY()&lt;=30,"Due in 30 days",IF(D466-TODAY()&lt;=90,"Due in 90 days","In date"))))</f>
        <v/>
      </c>
      <c r="G466" s="8">
        <f>IF(D466="","",D466-TODAY())</f>
        <v/>
      </c>
    </row>
    <row r="467">
      <c r="D467" s="6" t="n"/>
      <c r="E467" s="7" t="n"/>
      <c r="F467">
        <f>IF(D467="","",IF(D467&lt;TODAY(),"Expired",IF(D467-TODAY()&lt;=30,"Due in 30 days",IF(D467-TODAY()&lt;=90,"Due in 90 days","In date"))))</f>
        <v/>
      </c>
      <c r="G467" s="8">
        <f>IF(D467="","",D467-TODAY())</f>
        <v/>
      </c>
    </row>
    <row r="468">
      <c r="D468" s="6" t="n"/>
      <c r="E468" s="7" t="n"/>
      <c r="F468">
        <f>IF(D468="","",IF(D468&lt;TODAY(),"Expired",IF(D468-TODAY()&lt;=30,"Due in 30 days",IF(D468-TODAY()&lt;=90,"Due in 90 days","In date"))))</f>
        <v/>
      </c>
      <c r="G468" s="8">
        <f>IF(D468="","",D468-TODAY())</f>
        <v/>
      </c>
    </row>
    <row r="469">
      <c r="D469" s="6" t="n"/>
      <c r="E469" s="7" t="n"/>
      <c r="F469">
        <f>IF(D469="","",IF(D469&lt;TODAY(),"Expired",IF(D469-TODAY()&lt;=30,"Due in 30 days",IF(D469-TODAY()&lt;=90,"Due in 90 days","In date"))))</f>
        <v/>
      </c>
      <c r="G469" s="8">
        <f>IF(D469="","",D469-TODAY())</f>
        <v/>
      </c>
    </row>
    <row r="470">
      <c r="D470" s="6" t="n"/>
      <c r="E470" s="7" t="n"/>
      <c r="F470">
        <f>IF(D470="","",IF(D470&lt;TODAY(),"Expired",IF(D470-TODAY()&lt;=30,"Due in 30 days",IF(D470-TODAY()&lt;=90,"Due in 90 days","In date"))))</f>
        <v/>
      </c>
      <c r="G470" s="8">
        <f>IF(D470="","",D470-TODAY())</f>
        <v/>
      </c>
    </row>
    <row r="471">
      <c r="D471" s="6" t="n"/>
      <c r="E471" s="7" t="n"/>
      <c r="F471">
        <f>IF(D471="","",IF(D471&lt;TODAY(),"Expired",IF(D471-TODAY()&lt;=30,"Due in 30 days",IF(D471-TODAY()&lt;=90,"Due in 90 days","In date"))))</f>
        <v/>
      </c>
      <c r="G471" s="8">
        <f>IF(D471="","",D471-TODAY())</f>
        <v/>
      </c>
    </row>
    <row r="472">
      <c r="D472" s="6" t="n"/>
      <c r="E472" s="7" t="n"/>
      <c r="F472">
        <f>IF(D472="","",IF(D472&lt;TODAY(),"Expired",IF(D472-TODAY()&lt;=30,"Due in 30 days",IF(D472-TODAY()&lt;=90,"Due in 90 days","In date"))))</f>
        <v/>
      </c>
      <c r="G472" s="8">
        <f>IF(D472="","",D472-TODAY())</f>
        <v/>
      </c>
    </row>
    <row r="473">
      <c r="D473" s="6" t="n"/>
      <c r="E473" s="7" t="n"/>
      <c r="F473">
        <f>IF(D473="","",IF(D473&lt;TODAY(),"Expired",IF(D473-TODAY()&lt;=30,"Due in 30 days",IF(D473-TODAY()&lt;=90,"Due in 90 days","In date"))))</f>
        <v/>
      </c>
      <c r="G473" s="8">
        <f>IF(D473="","",D473-TODAY())</f>
        <v/>
      </c>
    </row>
    <row r="474">
      <c r="D474" s="6" t="n"/>
      <c r="E474" s="7" t="n"/>
      <c r="F474">
        <f>IF(D474="","",IF(D474&lt;TODAY(),"Expired",IF(D474-TODAY()&lt;=30,"Due in 30 days",IF(D474-TODAY()&lt;=90,"Due in 90 days","In date"))))</f>
        <v/>
      </c>
      <c r="G474" s="8">
        <f>IF(D474="","",D474-TODAY())</f>
        <v/>
      </c>
    </row>
    <row r="475">
      <c r="D475" s="6" t="n"/>
      <c r="E475" s="7" t="n"/>
      <c r="F475">
        <f>IF(D475="","",IF(D475&lt;TODAY(),"Expired",IF(D475-TODAY()&lt;=30,"Due in 30 days",IF(D475-TODAY()&lt;=90,"Due in 90 days","In date"))))</f>
        <v/>
      </c>
      <c r="G475" s="8">
        <f>IF(D475="","",D475-TODAY())</f>
        <v/>
      </c>
    </row>
    <row r="476">
      <c r="D476" s="6" t="n"/>
      <c r="E476" s="7" t="n"/>
      <c r="F476">
        <f>IF(D476="","",IF(D476&lt;TODAY(),"Expired",IF(D476-TODAY()&lt;=30,"Due in 30 days",IF(D476-TODAY()&lt;=90,"Due in 90 days","In date"))))</f>
        <v/>
      </c>
      <c r="G476" s="8">
        <f>IF(D476="","",D476-TODAY())</f>
        <v/>
      </c>
    </row>
    <row r="477">
      <c r="D477" s="6" t="n"/>
      <c r="E477" s="7" t="n"/>
      <c r="F477">
        <f>IF(D477="","",IF(D477&lt;TODAY(),"Expired",IF(D477-TODAY()&lt;=30,"Due in 30 days",IF(D477-TODAY()&lt;=90,"Due in 90 days","In date"))))</f>
        <v/>
      </c>
      <c r="G477" s="8">
        <f>IF(D477="","",D477-TODAY())</f>
        <v/>
      </c>
    </row>
    <row r="478">
      <c r="D478" s="6" t="n"/>
      <c r="E478" s="7" t="n"/>
      <c r="F478">
        <f>IF(D478="","",IF(D478&lt;TODAY(),"Expired",IF(D478-TODAY()&lt;=30,"Due in 30 days",IF(D478-TODAY()&lt;=90,"Due in 90 days","In date"))))</f>
        <v/>
      </c>
      <c r="G478" s="8">
        <f>IF(D478="","",D478-TODAY())</f>
        <v/>
      </c>
    </row>
    <row r="479">
      <c r="D479" s="6" t="n"/>
      <c r="E479" s="7" t="n"/>
      <c r="F479">
        <f>IF(D479="","",IF(D479&lt;TODAY(),"Expired",IF(D479-TODAY()&lt;=30,"Due in 30 days",IF(D479-TODAY()&lt;=90,"Due in 90 days","In date"))))</f>
        <v/>
      </c>
      <c r="G479" s="8">
        <f>IF(D479="","",D479-TODAY())</f>
        <v/>
      </c>
    </row>
    <row r="480">
      <c r="D480" s="6" t="n"/>
      <c r="E480" s="7" t="n"/>
      <c r="F480">
        <f>IF(D480="","",IF(D480&lt;TODAY(),"Expired",IF(D480-TODAY()&lt;=30,"Due in 30 days",IF(D480-TODAY()&lt;=90,"Due in 90 days","In date"))))</f>
        <v/>
      </c>
      <c r="G480" s="8">
        <f>IF(D480="","",D480-TODAY())</f>
        <v/>
      </c>
    </row>
    <row r="481">
      <c r="D481" s="6" t="n"/>
      <c r="E481" s="7" t="n"/>
      <c r="F481">
        <f>IF(D481="","",IF(D481&lt;TODAY(),"Expired",IF(D481-TODAY()&lt;=30,"Due in 30 days",IF(D481-TODAY()&lt;=90,"Due in 90 days","In date"))))</f>
        <v/>
      </c>
      <c r="G481" s="8">
        <f>IF(D481="","",D481-TODAY())</f>
        <v/>
      </c>
    </row>
    <row r="482">
      <c r="D482" s="6" t="n"/>
      <c r="E482" s="7" t="n"/>
      <c r="F482">
        <f>IF(D482="","",IF(D482&lt;TODAY(),"Expired",IF(D482-TODAY()&lt;=30,"Due in 30 days",IF(D482-TODAY()&lt;=90,"Due in 90 days","In date"))))</f>
        <v/>
      </c>
      <c r="G482" s="8">
        <f>IF(D482="","",D482-TODAY())</f>
        <v/>
      </c>
    </row>
    <row r="483">
      <c r="D483" s="6" t="n"/>
      <c r="E483" s="7" t="n"/>
      <c r="F483">
        <f>IF(D483="","",IF(D483&lt;TODAY(),"Expired",IF(D483-TODAY()&lt;=30,"Due in 30 days",IF(D483-TODAY()&lt;=90,"Due in 90 days","In date"))))</f>
        <v/>
      </c>
      <c r="G483" s="8">
        <f>IF(D483="","",D483-TODAY())</f>
        <v/>
      </c>
    </row>
    <row r="484">
      <c r="D484" s="6" t="n"/>
      <c r="E484" s="7" t="n"/>
      <c r="F484">
        <f>IF(D484="","",IF(D484&lt;TODAY(),"Expired",IF(D484-TODAY()&lt;=30,"Due in 30 days",IF(D484-TODAY()&lt;=90,"Due in 90 days","In date"))))</f>
        <v/>
      </c>
      <c r="G484" s="8">
        <f>IF(D484="","",D484-TODAY())</f>
        <v/>
      </c>
    </row>
    <row r="485">
      <c r="D485" s="6" t="n"/>
      <c r="E485" s="7" t="n"/>
      <c r="F485">
        <f>IF(D485="","",IF(D485&lt;TODAY(),"Expired",IF(D485-TODAY()&lt;=30,"Due in 30 days",IF(D485-TODAY()&lt;=90,"Due in 90 days","In date"))))</f>
        <v/>
      </c>
      <c r="G485" s="8">
        <f>IF(D485="","",D485-TODAY())</f>
        <v/>
      </c>
    </row>
    <row r="486">
      <c r="D486" s="6" t="n"/>
      <c r="E486" s="7" t="n"/>
      <c r="F486">
        <f>IF(D486="","",IF(D486&lt;TODAY(),"Expired",IF(D486-TODAY()&lt;=30,"Due in 30 days",IF(D486-TODAY()&lt;=90,"Due in 90 days","In date"))))</f>
        <v/>
      </c>
      <c r="G486" s="8">
        <f>IF(D486="","",D486-TODAY())</f>
        <v/>
      </c>
    </row>
    <row r="487">
      <c r="D487" s="6" t="n"/>
      <c r="E487" s="7" t="n"/>
      <c r="F487">
        <f>IF(D487="","",IF(D487&lt;TODAY(),"Expired",IF(D487-TODAY()&lt;=30,"Due in 30 days",IF(D487-TODAY()&lt;=90,"Due in 90 days","In date"))))</f>
        <v/>
      </c>
      <c r="G487" s="8">
        <f>IF(D487="","",D487-TODAY())</f>
        <v/>
      </c>
    </row>
    <row r="488">
      <c r="D488" s="6" t="n"/>
      <c r="E488" s="7" t="n"/>
      <c r="F488">
        <f>IF(D488="","",IF(D488&lt;TODAY(),"Expired",IF(D488-TODAY()&lt;=30,"Due in 30 days",IF(D488-TODAY()&lt;=90,"Due in 90 days","In date"))))</f>
        <v/>
      </c>
      <c r="G488" s="8">
        <f>IF(D488="","",D488-TODAY())</f>
        <v/>
      </c>
    </row>
    <row r="489">
      <c r="D489" s="6" t="n"/>
      <c r="E489" s="7" t="n"/>
      <c r="F489">
        <f>IF(D489="","",IF(D489&lt;TODAY(),"Expired",IF(D489-TODAY()&lt;=30,"Due in 30 days",IF(D489-TODAY()&lt;=90,"Due in 90 days","In date"))))</f>
        <v/>
      </c>
      <c r="G489" s="8">
        <f>IF(D489="","",D489-TODAY())</f>
        <v/>
      </c>
    </row>
    <row r="490">
      <c r="D490" s="6" t="n"/>
      <c r="E490" s="7" t="n"/>
      <c r="F490">
        <f>IF(D490="","",IF(D490&lt;TODAY(),"Expired",IF(D490-TODAY()&lt;=30,"Due in 30 days",IF(D490-TODAY()&lt;=90,"Due in 90 days","In date"))))</f>
        <v/>
      </c>
      <c r="G490" s="8">
        <f>IF(D490="","",D490-TODAY())</f>
        <v/>
      </c>
    </row>
    <row r="491">
      <c r="D491" s="6" t="n"/>
      <c r="E491" s="7" t="n"/>
      <c r="F491">
        <f>IF(D491="","",IF(D491&lt;TODAY(),"Expired",IF(D491-TODAY()&lt;=30,"Due in 30 days",IF(D491-TODAY()&lt;=90,"Due in 90 days","In date"))))</f>
        <v/>
      </c>
      <c r="G491" s="8">
        <f>IF(D491="","",D491-TODAY())</f>
        <v/>
      </c>
    </row>
    <row r="492">
      <c r="D492" s="6" t="n"/>
      <c r="E492" s="7" t="n"/>
      <c r="F492">
        <f>IF(D492="","",IF(D492&lt;TODAY(),"Expired",IF(D492-TODAY()&lt;=30,"Due in 30 days",IF(D492-TODAY()&lt;=90,"Due in 90 days","In date"))))</f>
        <v/>
      </c>
      <c r="G492" s="8">
        <f>IF(D492="","",D492-TODAY())</f>
        <v/>
      </c>
    </row>
    <row r="493">
      <c r="D493" s="6" t="n"/>
      <c r="E493" s="7" t="n"/>
      <c r="F493">
        <f>IF(D493="","",IF(D493&lt;TODAY(),"Expired",IF(D493-TODAY()&lt;=30,"Due in 30 days",IF(D493-TODAY()&lt;=90,"Due in 90 days","In date"))))</f>
        <v/>
      </c>
      <c r="G493" s="8">
        <f>IF(D493="","",D493-TODAY())</f>
        <v/>
      </c>
    </row>
    <row r="494">
      <c r="D494" s="6" t="n"/>
      <c r="E494" s="7" t="n"/>
      <c r="F494">
        <f>IF(D494="","",IF(D494&lt;TODAY(),"Expired",IF(D494-TODAY()&lt;=30,"Due in 30 days",IF(D494-TODAY()&lt;=90,"Due in 90 days","In date"))))</f>
        <v/>
      </c>
      <c r="G494" s="8">
        <f>IF(D494="","",D494-TODAY())</f>
        <v/>
      </c>
    </row>
    <row r="495">
      <c r="D495" s="6" t="n"/>
      <c r="E495" s="7" t="n"/>
      <c r="F495">
        <f>IF(D495="","",IF(D495&lt;TODAY(),"Expired",IF(D495-TODAY()&lt;=30,"Due in 30 days",IF(D495-TODAY()&lt;=90,"Due in 90 days","In date"))))</f>
        <v/>
      </c>
      <c r="G495" s="8">
        <f>IF(D495="","",D495-TODAY())</f>
        <v/>
      </c>
    </row>
    <row r="496">
      <c r="D496" s="6" t="n"/>
      <c r="E496" s="7" t="n"/>
      <c r="F496">
        <f>IF(D496="","",IF(D496&lt;TODAY(),"Expired",IF(D496-TODAY()&lt;=30,"Due in 30 days",IF(D496-TODAY()&lt;=90,"Due in 90 days","In date"))))</f>
        <v/>
      </c>
      <c r="G496" s="8">
        <f>IF(D496="","",D496-TODAY())</f>
        <v/>
      </c>
    </row>
    <row r="497">
      <c r="D497" s="6" t="n"/>
      <c r="E497" s="7" t="n"/>
      <c r="F497">
        <f>IF(D497="","",IF(D497&lt;TODAY(),"Expired",IF(D497-TODAY()&lt;=30,"Due in 30 days",IF(D497-TODAY()&lt;=90,"Due in 90 days","In date"))))</f>
        <v/>
      </c>
      <c r="G497" s="8">
        <f>IF(D497="","",D497-TODAY())</f>
        <v/>
      </c>
    </row>
    <row r="498">
      <c r="D498" s="6" t="n"/>
      <c r="E498" s="7" t="n"/>
      <c r="F498">
        <f>IF(D498="","",IF(D498&lt;TODAY(),"Expired",IF(D498-TODAY()&lt;=30,"Due in 30 days",IF(D498-TODAY()&lt;=90,"Due in 90 days","In date"))))</f>
        <v/>
      </c>
      <c r="G498" s="8">
        <f>IF(D498="","",D498-TODAY())</f>
        <v/>
      </c>
    </row>
    <row r="499">
      <c r="D499" s="6" t="n"/>
      <c r="E499" s="7" t="n"/>
      <c r="F499">
        <f>IF(D499="","",IF(D499&lt;TODAY(),"Expired",IF(D499-TODAY()&lt;=30,"Due in 30 days",IF(D499-TODAY()&lt;=90,"Due in 90 days","In date"))))</f>
        <v/>
      </c>
      <c r="G499" s="8">
        <f>IF(D499="","",D499-TODAY())</f>
        <v/>
      </c>
    </row>
    <row r="500">
      <c r="D500" s="6" t="n"/>
      <c r="E500" s="7" t="n"/>
      <c r="F500">
        <f>IF(D500="","",IF(D500&lt;TODAY(),"Expired",IF(D500-TODAY()&lt;=30,"Due in 30 days",IF(D500-TODAY()&lt;=90,"Due in 90 days","In date"))))</f>
        <v/>
      </c>
      <c r="G500" s="8">
        <f>IF(D500="","",D500-TODAY())</f>
        <v/>
      </c>
    </row>
    <row r="501">
      <c r="D501" s="6" t="n"/>
      <c r="E501" s="7" t="n"/>
      <c r="F501">
        <f>IF(D501="","",IF(D501&lt;TODAY(),"Expired",IF(D501-TODAY()&lt;=30,"Due in 30 days",IF(D501-TODAY()&lt;=90,"Due in 90 days","In date"))))</f>
        <v/>
      </c>
      <c r="G501" s="8">
        <f>IF(D501="","",D501-TODAY())</f>
        <v/>
      </c>
    </row>
  </sheetData>
  <autoFilter ref="A1:H501"/>
  <conditionalFormatting sqref="F2:F501">
    <cfRule type="expression" priority="1" dxfId="0">
      <formula>$F2="Expired"</formula>
    </cfRule>
    <cfRule type="expression" priority="2" dxfId="1">
      <formula>$F2="Due in 30 days"</formula>
    </cfRule>
    <cfRule type="expression" priority="3" dxfId="2">
      <formula>$F2="Due in 90 days"</formula>
    </cfRule>
    <cfRule type="expression" priority="4" dxfId="3">
      <formula>$F2="In date"</formula>
    </cfRule>
  </conditionalFormatting>
  <dataValidations count="3">
    <dataValidation sqref="B2:B501" showDropDown="0" showInputMessage="0" showErrorMessage="0" allowBlank="1" type="list">
      <formula1>=Lists!$A$2:$A$20</formula1>
    </dataValidation>
    <dataValidation sqref="C2:C501" showDropDown="0" showInputMessage="0" showErrorMessage="0" allowBlank="1" type="list">
      <formula1>=Lists!$B$2:$B$81</formula1>
    </dataValidation>
    <dataValidation sqref="D2:D501" showDropDown="0" showInputMessage="0" showErrorMessage="1" allowBlank="1" errorTitle="Not a date" error="Type the expiry date as dd/mm/yyyy, for example 15/03/2027." type="date" operator="between">
      <formula1>DATE(2000,1,1)</formula1>
      <formula2>DATE(2100,12,31)</formula2>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M1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6" customWidth="1" min="1" max="1"/>
    <col width="17" customWidth="1" min="2" max="2"/>
    <col width="17" customWidth="1" min="3" max="3"/>
    <col width="17" customWidth="1" min="4" max="4"/>
    <col width="17" customWidth="1" min="5" max="5"/>
    <col width="17" customWidth="1" min="6" max="6"/>
    <col width="17" customWidth="1" min="7" max="7"/>
    <col width="17" customWidth="1" min="8" max="8"/>
    <col width="17" customWidth="1" min="9" max="9"/>
    <col width="17" customWidth="1" min="10" max="10"/>
    <col width="17" customWidth="1" min="11" max="11"/>
    <col width="17" customWidth="1" min="12" max="12"/>
    <col width="17" customWidth="1" min="13" max="13"/>
  </cols>
  <sheetData>
    <row r="1" ht="60" customHeight="1">
      <c r="A1" s="5" t="inlineStr">
        <is>
          <t>Name</t>
        </is>
      </c>
      <c r="B1" s="9" t="inlineStr">
        <is>
          <t>CSCS Labourer (first card)</t>
        </is>
      </c>
      <c r="C1" s="9" t="inlineStr">
        <is>
          <t>CSCS Skilled Worker (blue)</t>
        </is>
      </c>
      <c r="D1" s="9" t="inlineStr">
        <is>
          <t>CSCS Supervisory</t>
        </is>
      </c>
      <c r="E1" s="9" t="inlineStr">
        <is>
          <t>CSCS Manager</t>
        </is>
      </c>
      <c r="F1" s="9" t="inlineStr">
        <is>
          <t>CPCS blue (Competent Operator)</t>
        </is>
      </c>
      <c r="G1" s="9" t="inlineStr">
        <is>
          <t>NPORS/CSCS blue (Competent Operator)</t>
        </is>
      </c>
      <c r="H1" s="9" t="inlineStr">
        <is>
          <t>Asbestos awareness refresher</t>
        </is>
      </c>
      <c r="I1" s="9" t="inlineStr">
        <is>
          <t>Face fit test</t>
        </is>
      </c>
      <c r="J1" s="9" t="inlineStr"/>
      <c r="K1" s="9" t="inlineStr"/>
      <c r="L1" s="9" t="inlineStr"/>
      <c r="M1" s="9" t="inlineStr"/>
    </row>
    <row r="2">
      <c r="B2" s="10">
        <f>IF(OR($A2="",B$1=""),"",IFERROR(1/(1/_xlfn.MAXIFS(Register!$D$2:$D$501,Register!$A$2:$A$501,$A2,Register!$C$2:$C$501,B$1)),""))</f>
        <v/>
      </c>
      <c r="C2" s="10">
        <f>IF(OR($A2="",C$1=""),"",IFERROR(1/(1/_xlfn.MAXIFS(Register!$D$2:$D$501,Register!$A$2:$A$501,$A2,Register!$C$2:$C$501,C$1)),""))</f>
        <v/>
      </c>
      <c r="D2" s="10">
        <f>IF(OR($A2="",D$1=""),"",IFERROR(1/(1/_xlfn.MAXIFS(Register!$D$2:$D$501,Register!$A$2:$A$501,$A2,Register!$C$2:$C$501,D$1)),""))</f>
        <v/>
      </c>
      <c r="E2" s="10">
        <f>IF(OR($A2="",E$1=""),"",IFERROR(1/(1/_xlfn.MAXIFS(Register!$D$2:$D$501,Register!$A$2:$A$501,$A2,Register!$C$2:$C$501,E$1)),""))</f>
        <v/>
      </c>
      <c r="F2" s="10">
        <f>IF(OR($A2="",F$1=""),"",IFERROR(1/(1/_xlfn.MAXIFS(Register!$D$2:$D$501,Register!$A$2:$A$501,$A2,Register!$C$2:$C$501,F$1)),""))</f>
        <v/>
      </c>
      <c r="G2" s="10">
        <f>IF(OR($A2="",G$1=""),"",IFERROR(1/(1/_xlfn.MAXIFS(Register!$D$2:$D$501,Register!$A$2:$A$501,$A2,Register!$C$2:$C$501,G$1)),""))</f>
        <v/>
      </c>
      <c r="H2" s="10">
        <f>IF(OR($A2="",H$1=""),"",IFERROR(1/(1/_xlfn.MAXIFS(Register!$D$2:$D$501,Register!$A$2:$A$501,$A2,Register!$C$2:$C$501,H$1)),""))</f>
        <v/>
      </c>
      <c r="I2" s="10">
        <f>IF(OR($A2="",I$1=""),"",IFERROR(1/(1/_xlfn.MAXIFS(Register!$D$2:$D$501,Register!$A$2:$A$501,$A2,Register!$C$2:$C$501,I$1)),""))</f>
        <v/>
      </c>
      <c r="J2" s="10">
        <f>IF(OR($A2="",J$1=""),"",IFERROR(1/(1/_xlfn.MAXIFS(Register!$D$2:$D$501,Register!$A$2:$A$501,$A2,Register!$C$2:$C$501,J$1)),""))</f>
        <v/>
      </c>
      <c r="K2" s="10">
        <f>IF(OR($A2="",K$1=""),"",IFERROR(1/(1/_xlfn.MAXIFS(Register!$D$2:$D$501,Register!$A$2:$A$501,$A2,Register!$C$2:$C$501,K$1)),""))</f>
        <v/>
      </c>
      <c r="L2" s="10">
        <f>IF(OR($A2="",L$1=""),"",IFERROR(1/(1/_xlfn.MAXIFS(Register!$D$2:$D$501,Register!$A$2:$A$501,$A2,Register!$C$2:$C$501,L$1)),""))</f>
        <v/>
      </c>
      <c r="M2" s="10">
        <f>IF(OR($A2="",M$1=""),"",IFERROR(1/(1/_xlfn.MAXIFS(Register!$D$2:$D$501,Register!$A$2:$A$501,$A2,Register!$C$2:$C$501,M$1)),""))</f>
        <v/>
      </c>
    </row>
    <row r="3">
      <c r="B3" s="10">
        <f>IF(OR($A3="",B$1=""),"",IFERROR(1/(1/_xlfn.MAXIFS(Register!$D$2:$D$501,Register!$A$2:$A$501,$A3,Register!$C$2:$C$501,B$1)),""))</f>
        <v/>
      </c>
      <c r="C3" s="10">
        <f>IF(OR($A3="",C$1=""),"",IFERROR(1/(1/_xlfn.MAXIFS(Register!$D$2:$D$501,Register!$A$2:$A$501,$A3,Register!$C$2:$C$501,C$1)),""))</f>
        <v/>
      </c>
      <c r="D3" s="10">
        <f>IF(OR($A3="",D$1=""),"",IFERROR(1/(1/_xlfn.MAXIFS(Register!$D$2:$D$501,Register!$A$2:$A$501,$A3,Register!$C$2:$C$501,D$1)),""))</f>
        <v/>
      </c>
      <c r="E3" s="10">
        <f>IF(OR($A3="",E$1=""),"",IFERROR(1/(1/_xlfn.MAXIFS(Register!$D$2:$D$501,Register!$A$2:$A$501,$A3,Register!$C$2:$C$501,E$1)),""))</f>
        <v/>
      </c>
      <c r="F3" s="10">
        <f>IF(OR($A3="",F$1=""),"",IFERROR(1/(1/_xlfn.MAXIFS(Register!$D$2:$D$501,Register!$A$2:$A$501,$A3,Register!$C$2:$C$501,F$1)),""))</f>
        <v/>
      </c>
      <c r="G3" s="10">
        <f>IF(OR($A3="",G$1=""),"",IFERROR(1/(1/_xlfn.MAXIFS(Register!$D$2:$D$501,Register!$A$2:$A$501,$A3,Register!$C$2:$C$501,G$1)),""))</f>
        <v/>
      </c>
      <c r="H3" s="10">
        <f>IF(OR($A3="",H$1=""),"",IFERROR(1/(1/_xlfn.MAXIFS(Register!$D$2:$D$501,Register!$A$2:$A$501,$A3,Register!$C$2:$C$501,H$1)),""))</f>
        <v/>
      </c>
      <c r="I3" s="10">
        <f>IF(OR($A3="",I$1=""),"",IFERROR(1/(1/_xlfn.MAXIFS(Register!$D$2:$D$501,Register!$A$2:$A$501,$A3,Register!$C$2:$C$501,I$1)),""))</f>
        <v/>
      </c>
      <c r="J3" s="10">
        <f>IF(OR($A3="",J$1=""),"",IFERROR(1/(1/_xlfn.MAXIFS(Register!$D$2:$D$501,Register!$A$2:$A$501,$A3,Register!$C$2:$C$501,J$1)),""))</f>
        <v/>
      </c>
      <c r="K3" s="10">
        <f>IF(OR($A3="",K$1=""),"",IFERROR(1/(1/_xlfn.MAXIFS(Register!$D$2:$D$501,Register!$A$2:$A$501,$A3,Register!$C$2:$C$501,K$1)),""))</f>
        <v/>
      </c>
      <c r="L3" s="10">
        <f>IF(OR($A3="",L$1=""),"",IFERROR(1/(1/_xlfn.MAXIFS(Register!$D$2:$D$501,Register!$A$2:$A$501,$A3,Register!$C$2:$C$501,L$1)),""))</f>
        <v/>
      </c>
      <c r="M3" s="10">
        <f>IF(OR($A3="",M$1=""),"",IFERROR(1/(1/_xlfn.MAXIFS(Register!$D$2:$D$501,Register!$A$2:$A$501,$A3,Register!$C$2:$C$501,M$1)),""))</f>
        <v/>
      </c>
    </row>
    <row r="4">
      <c r="B4" s="10">
        <f>IF(OR($A4="",B$1=""),"",IFERROR(1/(1/_xlfn.MAXIFS(Register!$D$2:$D$501,Register!$A$2:$A$501,$A4,Register!$C$2:$C$501,B$1)),""))</f>
        <v/>
      </c>
      <c r="C4" s="10">
        <f>IF(OR($A4="",C$1=""),"",IFERROR(1/(1/_xlfn.MAXIFS(Register!$D$2:$D$501,Register!$A$2:$A$501,$A4,Register!$C$2:$C$501,C$1)),""))</f>
        <v/>
      </c>
      <c r="D4" s="10">
        <f>IF(OR($A4="",D$1=""),"",IFERROR(1/(1/_xlfn.MAXIFS(Register!$D$2:$D$501,Register!$A$2:$A$501,$A4,Register!$C$2:$C$501,D$1)),""))</f>
        <v/>
      </c>
      <c r="E4" s="10">
        <f>IF(OR($A4="",E$1=""),"",IFERROR(1/(1/_xlfn.MAXIFS(Register!$D$2:$D$501,Register!$A$2:$A$501,$A4,Register!$C$2:$C$501,E$1)),""))</f>
        <v/>
      </c>
      <c r="F4" s="10">
        <f>IF(OR($A4="",F$1=""),"",IFERROR(1/(1/_xlfn.MAXIFS(Register!$D$2:$D$501,Register!$A$2:$A$501,$A4,Register!$C$2:$C$501,F$1)),""))</f>
        <v/>
      </c>
      <c r="G4" s="10">
        <f>IF(OR($A4="",G$1=""),"",IFERROR(1/(1/_xlfn.MAXIFS(Register!$D$2:$D$501,Register!$A$2:$A$501,$A4,Register!$C$2:$C$501,G$1)),""))</f>
        <v/>
      </c>
      <c r="H4" s="10">
        <f>IF(OR($A4="",H$1=""),"",IFERROR(1/(1/_xlfn.MAXIFS(Register!$D$2:$D$501,Register!$A$2:$A$501,$A4,Register!$C$2:$C$501,H$1)),""))</f>
        <v/>
      </c>
      <c r="I4" s="10">
        <f>IF(OR($A4="",I$1=""),"",IFERROR(1/(1/_xlfn.MAXIFS(Register!$D$2:$D$501,Register!$A$2:$A$501,$A4,Register!$C$2:$C$501,I$1)),""))</f>
        <v/>
      </c>
      <c r="J4" s="10">
        <f>IF(OR($A4="",J$1=""),"",IFERROR(1/(1/_xlfn.MAXIFS(Register!$D$2:$D$501,Register!$A$2:$A$501,$A4,Register!$C$2:$C$501,J$1)),""))</f>
        <v/>
      </c>
      <c r="K4" s="10">
        <f>IF(OR($A4="",K$1=""),"",IFERROR(1/(1/_xlfn.MAXIFS(Register!$D$2:$D$501,Register!$A$2:$A$501,$A4,Register!$C$2:$C$501,K$1)),""))</f>
        <v/>
      </c>
      <c r="L4" s="10">
        <f>IF(OR($A4="",L$1=""),"",IFERROR(1/(1/_xlfn.MAXIFS(Register!$D$2:$D$501,Register!$A$2:$A$501,$A4,Register!$C$2:$C$501,L$1)),""))</f>
        <v/>
      </c>
      <c r="M4" s="10">
        <f>IF(OR($A4="",M$1=""),"",IFERROR(1/(1/_xlfn.MAXIFS(Register!$D$2:$D$501,Register!$A$2:$A$501,$A4,Register!$C$2:$C$501,M$1)),""))</f>
        <v/>
      </c>
    </row>
    <row r="5">
      <c r="B5" s="10">
        <f>IF(OR($A5="",B$1=""),"",IFERROR(1/(1/_xlfn.MAXIFS(Register!$D$2:$D$501,Register!$A$2:$A$501,$A5,Register!$C$2:$C$501,B$1)),""))</f>
        <v/>
      </c>
      <c r="C5" s="10">
        <f>IF(OR($A5="",C$1=""),"",IFERROR(1/(1/_xlfn.MAXIFS(Register!$D$2:$D$501,Register!$A$2:$A$501,$A5,Register!$C$2:$C$501,C$1)),""))</f>
        <v/>
      </c>
      <c r="D5" s="10">
        <f>IF(OR($A5="",D$1=""),"",IFERROR(1/(1/_xlfn.MAXIFS(Register!$D$2:$D$501,Register!$A$2:$A$501,$A5,Register!$C$2:$C$501,D$1)),""))</f>
        <v/>
      </c>
      <c r="E5" s="10">
        <f>IF(OR($A5="",E$1=""),"",IFERROR(1/(1/_xlfn.MAXIFS(Register!$D$2:$D$501,Register!$A$2:$A$501,$A5,Register!$C$2:$C$501,E$1)),""))</f>
        <v/>
      </c>
      <c r="F5" s="10">
        <f>IF(OR($A5="",F$1=""),"",IFERROR(1/(1/_xlfn.MAXIFS(Register!$D$2:$D$501,Register!$A$2:$A$501,$A5,Register!$C$2:$C$501,F$1)),""))</f>
        <v/>
      </c>
      <c r="G5" s="10">
        <f>IF(OR($A5="",G$1=""),"",IFERROR(1/(1/_xlfn.MAXIFS(Register!$D$2:$D$501,Register!$A$2:$A$501,$A5,Register!$C$2:$C$501,G$1)),""))</f>
        <v/>
      </c>
      <c r="H5" s="10">
        <f>IF(OR($A5="",H$1=""),"",IFERROR(1/(1/_xlfn.MAXIFS(Register!$D$2:$D$501,Register!$A$2:$A$501,$A5,Register!$C$2:$C$501,H$1)),""))</f>
        <v/>
      </c>
      <c r="I5" s="10">
        <f>IF(OR($A5="",I$1=""),"",IFERROR(1/(1/_xlfn.MAXIFS(Register!$D$2:$D$501,Register!$A$2:$A$501,$A5,Register!$C$2:$C$501,I$1)),""))</f>
        <v/>
      </c>
      <c r="J5" s="10">
        <f>IF(OR($A5="",J$1=""),"",IFERROR(1/(1/_xlfn.MAXIFS(Register!$D$2:$D$501,Register!$A$2:$A$501,$A5,Register!$C$2:$C$501,J$1)),""))</f>
        <v/>
      </c>
      <c r="K5" s="10">
        <f>IF(OR($A5="",K$1=""),"",IFERROR(1/(1/_xlfn.MAXIFS(Register!$D$2:$D$501,Register!$A$2:$A$501,$A5,Register!$C$2:$C$501,K$1)),""))</f>
        <v/>
      </c>
      <c r="L5" s="10">
        <f>IF(OR($A5="",L$1=""),"",IFERROR(1/(1/_xlfn.MAXIFS(Register!$D$2:$D$501,Register!$A$2:$A$501,$A5,Register!$C$2:$C$501,L$1)),""))</f>
        <v/>
      </c>
      <c r="M5" s="10">
        <f>IF(OR($A5="",M$1=""),"",IFERROR(1/(1/_xlfn.MAXIFS(Register!$D$2:$D$501,Register!$A$2:$A$501,$A5,Register!$C$2:$C$501,M$1)),""))</f>
        <v/>
      </c>
    </row>
    <row r="6">
      <c r="B6" s="10">
        <f>IF(OR($A6="",B$1=""),"",IFERROR(1/(1/_xlfn.MAXIFS(Register!$D$2:$D$501,Register!$A$2:$A$501,$A6,Register!$C$2:$C$501,B$1)),""))</f>
        <v/>
      </c>
      <c r="C6" s="10">
        <f>IF(OR($A6="",C$1=""),"",IFERROR(1/(1/_xlfn.MAXIFS(Register!$D$2:$D$501,Register!$A$2:$A$501,$A6,Register!$C$2:$C$501,C$1)),""))</f>
        <v/>
      </c>
      <c r="D6" s="10">
        <f>IF(OR($A6="",D$1=""),"",IFERROR(1/(1/_xlfn.MAXIFS(Register!$D$2:$D$501,Register!$A$2:$A$501,$A6,Register!$C$2:$C$501,D$1)),""))</f>
        <v/>
      </c>
      <c r="E6" s="10">
        <f>IF(OR($A6="",E$1=""),"",IFERROR(1/(1/_xlfn.MAXIFS(Register!$D$2:$D$501,Register!$A$2:$A$501,$A6,Register!$C$2:$C$501,E$1)),""))</f>
        <v/>
      </c>
      <c r="F6" s="10">
        <f>IF(OR($A6="",F$1=""),"",IFERROR(1/(1/_xlfn.MAXIFS(Register!$D$2:$D$501,Register!$A$2:$A$501,$A6,Register!$C$2:$C$501,F$1)),""))</f>
        <v/>
      </c>
      <c r="G6" s="10">
        <f>IF(OR($A6="",G$1=""),"",IFERROR(1/(1/_xlfn.MAXIFS(Register!$D$2:$D$501,Register!$A$2:$A$501,$A6,Register!$C$2:$C$501,G$1)),""))</f>
        <v/>
      </c>
      <c r="H6" s="10">
        <f>IF(OR($A6="",H$1=""),"",IFERROR(1/(1/_xlfn.MAXIFS(Register!$D$2:$D$501,Register!$A$2:$A$501,$A6,Register!$C$2:$C$501,H$1)),""))</f>
        <v/>
      </c>
      <c r="I6" s="10">
        <f>IF(OR($A6="",I$1=""),"",IFERROR(1/(1/_xlfn.MAXIFS(Register!$D$2:$D$501,Register!$A$2:$A$501,$A6,Register!$C$2:$C$501,I$1)),""))</f>
        <v/>
      </c>
      <c r="J6" s="10">
        <f>IF(OR($A6="",J$1=""),"",IFERROR(1/(1/_xlfn.MAXIFS(Register!$D$2:$D$501,Register!$A$2:$A$501,$A6,Register!$C$2:$C$501,J$1)),""))</f>
        <v/>
      </c>
      <c r="K6" s="10">
        <f>IF(OR($A6="",K$1=""),"",IFERROR(1/(1/_xlfn.MAXIFS(Register!$D$2:$D$501,Register!$A$2:$A$501,$A6,Register!$C$2:$C$501,K$1)),""))</f>
        <v/>
      </c>
      <c r="L6" s="10">
        <f>IF(OR($A6="",L$1=""),"",IFERROR(1/(1/_xlfn.MAXIFS(Register!$D$2:$D$501,Register!$A$2:$A$501,$A6,Register!$C$2:$C$501,L$1)),""))</f>
        <v/>
      </c>
      <c r="M6" s="10">
        <f>IF(OR($A6="",M$1=""),"",IFERROR(1/(1/_xlfn.MAXIFS(Register!$D$2:$D$501,Register!$A$2:$A$501,$A6,Register!$C$2:$C$501,M$1)),""))</f>
        <v/>
      </c>
    </row>
    <row r="7">
      <c r="B7" s="10">
        <f>IF(OR($A7="",B$1=""),"",IFERROR(1/(1/_xlfn.MAXIFS(Register!$D$2:$D$501,Register!$A$2:$A$501,$A7,Register!$C$2:$C$501,B$1)),""))</f>
        <v/>
      </c>
      <c r="C7" s="10">
        <f>IF(OR($A7="",C$1=""),"",IFERROR(1/(1/_xlfn.MAXIFS(Register!$D$2:$D$501,Register!$A$2:$A$501,$A7,Register!$C$2:$C$501,C$1)),""))</f>
        <v/>
      </c>
      <c r="D7" s="10">
        <f>IF(OR($A7="",D$1=""),"",IFERROR(1/(1/_xlfn.MAXIFS(Register!$D$2:$D$501,Register!$A$2:$A$501,$A7,Register!$C$2:$C$501,D$1)),""))</f>
        <v/>
      </c>
      <c r="E7" s="10">
        <f>IF(OR($A7="",E$1=""),"",IFERROR(1/(1/_xlfn.MAXIFS(Register!$D$2:$D$501,Register!$A$2:$A$501,$A7,Register!$C$2:$C$501,E$1)),""))</f>
        <v/>
      </c>
      <c r="F7" s="10">
        <f>IF(OR($A7="",F$1=""),"",IFERROR(1/(1/_xlfn.MAXIFS(Register!$D$2:$D$501,Register!$A$2:$A$501,$A7,Register!$C$2:$C$501,F$1)),""))</f>
        <v/>
      </c>
      <c r="G7" s="10">
        <f>IF(OR($A7="",G$1=""),"",IFERROR(1/(1/_xlfn.MAXIFS(Register!$D$2:$D$501,Register!$A$2:$A$501,$A7,Register!$C$2:$C$501,G$1)),""))</f>
        <v/>
      </c>
      <c r="H7" s="10">
        <f>IF(OR($A7="",H$1=""),"",IFERROR(1/(1/_xlfn.MAXIFS(Register!$D$2:$D$501,Register!$A$2:$A$501,$A7,Register!$C$2:$C$501,H$1)),""))</f>
        <v/>
      </c>
      <c r="I7" s="10">
        <f>IF(OR($A7="",I$1=""),"",IFERROR(1/(1/_xlfn.MAXIFS(Register!$D$2:$D$501,Register!$A$2:$A$501,$A7,Register!$C$2:$C$501,I$1)),""))</f>
        <v/>
      </c>
      <c r="J7" s="10">
        <f>IF(OR($A7="",J$1=""),"",IFERROR(1/(1/_xlfn.MAXIFS(Register!$D$2:$D$501,Register!$A$2:$A$501,$A7,Register!$C$2:$C$501,J$1)),""))</f>
        <v/>
      </c>
      <c r="K7" s="10">
        <f>IF(OR($A7="",K$1=""),"",IFERROR(1/(1/_xlfn.MAXIFS(Register!$D$2:$D$501,Register!$A$2:$A$501,$A7,Register!$C$2:$C$501,K$1)),""))</f>
        <v/>
      </c>
      <c r="L7" s="10">
        <f>IF(OR($A7="",L$1=""),"",IFERROR(1/(1/_xlfn.MAXIFS(Register!$D$2:$D$501,Register!$A$2:$A$501,$A7,Register!$C$2:$C$501,L$1)),""))</f>
        <v/>
      </c>
      <c r="M7" s="10">
        <f>IF(OR($A7="",M$1=""),"",IFERROR(1/(1/_xlfn.MAXIFS(Register!$D$2:$D$501,Register!$A$2:$A$501,$A7,Register!$C$2:$C$501,M$1)),""))</f>
        <v/>
      </c>
    </row>
    <row r="8">
      <c r="B8" s="10">
        <f>IF(OR($A8="",B$1=""),"",IFERROR(1/(1/_xlfn.MAXIFS(Register!$D$2:$D$501,Register!$A$2:$A$501,$A8,Register!$C$2:$C$501,B$1)),""))</f>
        <v/>
      </c>
      <c r="C8" s="10">
        <f>IF(OR($A8="",C$1=""),"",IFERROR(1/(1/_xlfn.MAXIFS(Register!$D$2:$D$501,Register!$A$2:$A$501,$A8,Register!$C$2:$C$501,C$1)),""))</f>
        <v/>
      </c>
      <c r="D8" s="10">
        <f>IF(OR($A8="",D$1=""),"",IFERROR(1/(1/_xlfn.MAXIFS(Register!$D$2:$D$501,Register!$A$2:$A$501,$A8,Register!$C$2:$C$501,D$1)),""))</f>
        <v/>
      </c>
      <c r="E8" s="10">
        <f>IF(OR($A8="",E$1=""),"",IFERROR(1/(1/_xlfn.MAXIFS(Register!$D$2:$D$501,Register!$A$2:$A$501,$A8,Register!$C$2:$C$501,E$1)),""))</f>
        <v/>
      </c>
      <c r="F8" s="10">
        <f>IF(OR($A8="",F$1=""),"",IFERROR(1/(1/_xlfn.MAXIFS(Register!$D$2:$D$501,Register!$A$2:$A$501,$A8,Register!$C$2:$C$501,F$1)),""))</f>
        <v/>
      </c>
      <c r="G8" s="10">
        <f>IF(OR($A8="",G$1=""),"",IFERROR(1/(1/_xlfn.MAXIFS(Register!$D$2:$D$501,Register!$A$2:$A$501,$A8,Register!$C$2:$C$501,G$1)),""))</f>
        <v/>
      </c>
      <c r="H8" s="10">
        <f>IF(OR($A8="",H$1=""),"",IFERROR(1/(1/_xlfn.MAXIFS(Register!$D$2:$D$501,Register!$A$2:$A$501,$A8,Register!$C$2:$C$501,H$1)),""))</f>
        <v/>
      </c>
      <c r="I8" s="10">
        <f>IF(OR($A8="",I$1=""),"",IFERROR(1/(1/_xlfn.MAXIFS(Register!$D$2:$D$501,Register!$A$2:$A$501,$A8,Register!$C$2:$C$501,I$1)),""))</f>
        <v/>
      </c>
      <c r="J8" s="10">
        <f>IF(OR($A8="",J$1=""),"",IFERROR(1/(1/_xlfn.MAXIFS(Register!$D$2:$D$501,Register!$A$2:$A$501,$A8,Register!$C$2:$C$501,J$1)),""))</f>
        <v/>
      </c>
      <c r="K8" s="10">
        <f>IF(OR($A8="",K$1=""),"",IFERROR(1/(1/_xlfn.MAXIFS(Register!$D$2:$D$501,Register!$A$2:$A$501,$A8,Register!$C$2:$C$501,K$1)),""))</f>
        <v/>
      </c>
      <c r="L8" s="10">
        <f>IF(OR($A8="",L$1=""),"",IFERROR(1/(1/_xlfn.MAXIFS(Register!$D$2:$D$501,Register!$A$2:$A$501,$A8,Register!$C$2:$C$501,L$1)),""))</f>
        <v/>
      </c>
      <c r="M8" s="10">
        <f>IF(OR($A8="",M$1=""),"",IFERROR(1/(1/_xlfn.MAXIFS(Register!$D$2:$D$501,Register!$A$2:$A$501,$A8,Register!$C$2:$C$501,M$1)),""))</f>
        <v/>
      </c>
    </row>
    <row r="9">
      <c r="B9" s="10">
        <f>IF(OR($A9="",B$1=""),"",IFERROR(1/(1/_xlfn.MAXIFS(Register!$D$2:$D$501,Register!$A$2:$A$501,$A9,Register!$C$2:$C$501,B$1)),""))</f>
        <v/>
      </c>
      <c r="C9" s="10">
        <f>IF(OR($A9="",C$1=""),"",IFERROR(1/(1/_xlfn.MAXIFS(Register!$D$2:$D$501,Register!$A$2:$A$501,$A9,Register!$C$2:$C$501,C$1)),""))</f>
        <v/>
      </c>
      <c r="D9" s="10">
        <f>IF(OR($A9="",D$1=""),"",IFERROR(1/(1/_xlfn.MAXIFS(Register!$D$2:$D$501,Register!$A$2:$A$501,$A9,Register!$C$2:$C$501,D$1)),""))</f>
        <v/>
      </c>
      <c r="E9" s="10">
        <f>IF(OR($A9="",E$1=""),"",IFERROR(1/(1/_xlfn.MAXIFS(Register!$D$2:$D$501,Register!$A$2:$A$501,$A9,Register!$C$2:$C$501,E$1)),""))</f>
        <v/>
      </c>
      <c r="F9" s="10">
        <f>IF(OR($A9="",F$1=""),"",IFERROR(1/(1/_xlfn.MAXIFS(Register!$D$2:$D$501,Register!$A$2:$A$501,$A9,Register!$C$2:$C$501,F$1)),""))</f>
        <v/>
      </c>
      <c r="G9" s="10">
        <f>IF(OR($A9="",G$1=""),"",IFERROR(1/(1/_xlfn.MAXIFS(Register!$D$2:$D$501,Register!$A$2:$A$501,$A9,Register!$C$2:$C$501,G$1)),""))</f>
        <v/>
      </c>
      <c r="H9" s="10">
        <f>IF(OR($A9="",H$1=""),"",IFERROR(1/(1/_xlfn.MAXIFS(Register!$D$2:$D$501,Register!$A$2:$A$501,$A9,Register!$C$2:$C$501,H$1)),""))</f>
        <v/>
      </c>
      <c r="I9" s="10">
        <f>IF(OR($A9="",I$1=""),"",IFERROR(1/(1/_xlfn.MAXIFS(Register!$D$2:$D$501,Register!$A$2:$A$501,$A9,Register!$C$2:$C$501,I$1)),""))</f>
        <v/>
      </c>
      <c r="J9" s="10">
        <f>IF(OR($A9="",J$1=""),"",IFERROR(1/(1/_xlfn.MAXIFS(Register!$D$2:$D$501,Register!$A$2:$A$501,$A9,Register!$C$2:$C$501,J$1)),""))</f>
        <v/>
      </c>
      <c r="K9" s="10">
        <f>IF(OR($A9="",K$1=""),"",IFERROR(1/(1/_xlfn.MAXIFS(Register!$D$2:$D$501,Register!$A$2:$A$501,$A9,Register!$C$2:$C$501,K$1)),""))</f>
        <v/>
      </c>
      <c r="L9" s="10">
        <f>IF(OR($A9="",L$1=""),"",IFERROR(1/(1/_xlfn.MAXIFS(Register!$D$2:$D$501,Register!$A$2:$A$501,$A9,Register!$C$2:$C$501,L$1)),""))</f>
        <v/>
      </c>
      <c r="M9" s="10">
        <f>IF(OR($A9="",M$1=""),"",IFERROR(1/(1/_xlfn.MAXIFS(Register!$D$2:$D$501,Register!$A$2:$A$501,$A9,Register!$C$2:$C$501,M$1)),""))</f>
        <v/>
      </c>
    </row>
    <row r="10">
      <c r="B10" s="10">
        <f>IF(OR($A10="",B$1=""),"",IFERROR(1/(1/_xlfn.MAXIFS(Register!$D$2:$D$501,Register!$A$2:$A$501,$A10,Register!$C$2:$C$501,B$1)),""))</f>
        <v/>
      </c>
      <c r="C10" s="10">
        <f>IF(OR($A10="",C$1=""),"",IFERROR(1/(1/_xlfn.MAXIFS(Register!$D$2:$D$501,Register!$A$2:$A$501,$A10,Register!$C$2:$C$501,C$1)),""))</f>
        <v/>
      </c>
      <c r="D10" s="10">
        <f>IF(OR($A10="",D$1=""),"",IFERROR(1/(1/_xlfn.MAXIFS(Register!$D$2:$D$501,Register!$A$2:$A$501,$A10,Register!$C$2:$C$501,D$1)),""))</f>
        <v/>
      </c>
      <c r="E10" s="10">
        <f>IF(OR($A10="",E$1=""),"",IFERROR(1/(1/_xlfn.MAXIFS(Register!$D$2:$D$501,Register!$A$2:$A$501,$A10,Register!$C$2:$C$501,E$1)),""))</f>
        <v/>
      </c>
      <c r="F10" s="10">
        <f>IF(OR($A10="",F$1=""),"",IFERROR(1/(1/_xlfn.MAXIFS(Register!$D$2:$D$501,Register!$A$2:$A$501,$A10,Register!$C$2:$C$501,F$1)),""))</f>
        <v/>
      </c>
      <c r="G10" s="10">
        <f>IF(OR($A10="",G$1=""),"",IFERROR(1/(1/_xlfn.MAXIFS(Register!$D$2:$D$501,Register!$A$2:$A$501,$A10,Register!$C$2:$C$501,G$1)),""))</f>
        <v/>
      </c>
      <c r="H10" s="10">
        <f>IF(OR($A10="",H$1=""),"",IFERROR(1/(1/_xlfn.MAXIFS(Register!$D$2:$D$501,Register!$A$2:$A$501,$A10,Register!$C$2:$C$501,H$1)),""))</f>
        <v/>
      </c>
      <c r="I10" s="10">
        <f>IF(OR($A10="",I$1=""),"",IFERROR(1/(1/_xlfn.MAXIFS(Register!$D$2:$D$501,Register!$A$2:$A$501,$A10,Register!$C$2:$C$501,I$1)),""))</f>
        <v/>
      </c>
      <c r="J10" s="10">
        <f>IF(OR($A10="",J$1=""),"",IFERROR(1/(1/_xlfn.MAXIFS(Register!$D$2:$D$501,Register!$A$2:$A$501,$A10,Register!$C$2:$C$501,J$1)),""))</f>
        <v/>
      </c>
      <c r="K10" s="10">
        <f>IF(OR($A10="",K$1=""),"",IFERROR(1/(1/_xlfn.MAXIFS(Register!$D$2:$D$501,Register!$A$2:$A$501,$A10,Register!$C$2:$C$501,K$1)),""))</f>
        <v/>
      </c>
      <c r="L10" s="10">
        <f>IF(OR($A10="",L$1=""),"",IFERROR(1/(1/_xlfn.MAXIFS(Register!$D$2:$D$501,Register!$A$2:$A$501,$A10,Register!$C$2:$C$501,L$1)),""))</f>
        <v/>
      </c>
      <c r="M10" s="10">
        <f>IF(OR($A10="",M$1=""),"",IFERROR(1/(1/_xlfn.MAXIFS(Register!$D$2:$D$501,Register!$A$2:$A$501,$A10,Register!$C$2:$C$501,M$1)),""))</f>
        <v/>
      </c>
    </row>
    <row r="11">
      <c r="B11" s="10">
        <f>IF(OR($A11="",B$1=""),"",IFERROR(1/(1/_xlfn.MAXIFS(Register!$D$2:$D$501,Register!$A$2:$A$501,$A11,Register!$C$2:$C$501,B$1)),""))</f>
        <v/>
      </c>
      <c r="C11" s="10">
        <f>IF(OR($A11="",C$1=""),"",IFERROR(1/(1/_xlfn.MAXIFS(Register!$D$2:$D$501,Register!$A$2:$A$501,$A11,Register!$C$2:$C$501,C$1)),""))</f>
        <v/>
      </c>
      <c r="D11" s="10">
        <f>IF(OR($A11="",D$1=""),"",IFERROR(1/(1/_xlfn.MAXIFS(Register!$D$2:$D$501,Register!$A$2:$A$501,$A11,Register!$C$2:$C$501,D$1)),""))</f>
        <v/>
      </c>
      <c r="E11" s="10">
        <f>IF(OR($A11="",E$1=""),"",IFERROR(1/(1/_xlfn.MAXIFS(Register!$D$2:$D$501,Register!$A$2:$A$501,$A11,Register!$C$2:$C$501,E$1)),""))</f>
        <v/>
      </c>
      <c r="F11" s="10">
        <f>IF(OR($A11="",F$1=""),"",IFERROR(1/(1/_xlfn.MAXIFS(Register!$D$2:$D$501,Register!$A$2:$A$501,$A11,Register!$C$2:$C$501,F$1)),""))</f>
        <v/>
      </c>
      <c r="G11" s="10">
        <f>IF(OR($A11="",G$1=""),"",IFERROR(1/(1/_xlfn.MAXIFS(Register!$D$2:$D$501,Register!$A$2:$A$501,$A11,Register!$C$2:$C$501,G$1)),""))</f>
        <v/>
      </c>
      <c r="H11" s="10">
        <f>IF(OR($A11="",H$1=""),"",IFERROR(1/(1/_xlfn.MAXIFS(Register!$D$2:$D$501,Register!$A$2:$A$501,$A11,Register!$C$2:$C$501,H$1)),""))</f>
        <v/>
      </c>
      <c r="I11" s="10">
        <f>IF(OR($A11="",I$1=""),"",IFERROR(1/(1/_xlfn.MAXIFS(Register!$D$2:$D$501,Register!$A$2:$A$501,$A11,Register!$C$2:$C$501,I$1)),""))</f>
        <v/>
      </c>
      <c r="J11" s="10">
        <f>IF(OR($A11="",J$1=""),"",IFERROR(1/(1/_xlfn.MAXIFS(Register!$D$2:$D$501,Register!$A$2:$A$501,$A11,Register!$C$2:$C$501,J$1)),""))</f>
        <v/>
      </c>
      <c r="K11" s="10">
        <f>IF(OR($A11="",K$1=""),"",IFERROR(1/(1/_xlfn.MAXIFS(Register!$D$2:$D$501,Register!$A$2:$A$501,$A11,Register!$C$2:$C$501,K$1)),""))</f>
        <v/>
      </c>
      <c r="L11" s="10">
        <f>IF(OR($A11="",L$1=""),"",IFERROR(1/(1/_xlfn.MAXIFS(Register!$D$2:$D$501,Register!$A$2:$A$501,$A11,Register!$C$2:$C$501,L$1)),""))</f>
        <v/>
      </c>
      <c r="M11" s="10">
        <f>IF(OR($A11="",M$1=""),"",IFERROR(1/(1/_xlfn.MAXIFS(Register!$D$2:$D$501,Register!$A$2:$A$501,$A11,Register!$C$2:$C$501,M$1)),""))</f>
        <v/>
      </c>
    </row>
    <row r="12">
      <c r="B12" s="10">
        <f>IF(OR($A12="",B$1=""),"",IFERROR(1/(1/_xlfn.MAXIFS(Register!$D$2:$D$501,Register!$A$2:$A$501,$A12,Register!$C$2:$C$501,B$1)),""))</f>
        <v/>
      </c>
      <c r="C12" s="10">
        <f>IF(OR($A12="",C$1=""),"",IFERROR(1/(1/_xlfn.MAXIFS(Register!$D$2:$D$501,Register!$A$2:$A$501,$A12,Register!$C$2:$C$501,C$1)),""))</f>
        <v/>
      </c>
      <c r="D12" s="10">
        <f>IF(OR($A12="",D$1=""),"",IFERROR(1/(1/_xlfn.MAXIFS(Register!$D$2:$D$501,Register!$A$2:$A$501,$A12,Register!$C$2:$C$501,D$1)),""))</f>
        <v/>
      </c>
      <c r="E12" s="10">
        <f>IF(OR($A12="",E$1=""),"",IFERROR(1/(1/_xlfn.MAXIFS(Register!$D$2:$D$501,Register!$A$2:$A$501,$A12,Register!$C$2:$C$501,E$1)),""))</f>
        <v/>
      </c>
      <c r="F12" s="10">
        <f>IF(OR($A12="",F$1=""),"",IFERROR(1/(1/_xlfn.MAXIFS(Register!$D$2:$D$501,Register!$A$2:$A$501,$A12,Register!$C$2:$C$501,F$1)),""))</f>
        <v/>
      </c>
      <c r="G12" s="10">
        <f>IF(OR($A12="",G$1=""),"",IFERROR(1/(1/_xlfn.MAXIFS(Register!$D$2:$D$501,Register!$A$2:$A$501,$A12,Register!$C$2:$C$501,G$1)),""))</f>
        <v/>
      </c>
      <c r="H12" s="10">
        <f>IF(OR($A12="",H$1=""),"",IFERROR(1/(1/_xlfn.MAXIFS(Register!$D$2:$D$501,Register!$A$2:$A$501,$A12,Register!$C$2:$C$501,H$1)),""))</f>
        <v/>
      </c>
      <c r="I12" s="10">
        <f>IF(OR($A12="",I$1=""),"",IFERROR(1/(1/_xlfn.MAXIFS(Register!$D$2:$D$501,Register!$A$2:$A$501,$A12,Register!$C$2:$C$501,I$1)),""))</f>
        <v/>
      </c>
      <c r="J12" s="10">
        <f>IF(OR($A12="",J$1=""),"",IFERROR(1/(1/_xlfn.MAXIFS(Register!$D$2:$D$501,Register!$A$2:$A$501,$A12,Register!$C$2:$C$501,J$1)),""))</f>
        <v/>
      </c>
      <c r="K12" s="10">
        <f>IF(OR($A12="",K$1=""),"",IFERROR(1/(1/_xlfn.MAXIFS(Register!$D$2:$D$501,Register!$A$2:$A$501,$A12,Register!$C$2:$C$501,K$1)),""))</f>
        <v/>
      </c>
      <c r="L12" s="10">
        <f>IF(OR($A12="",L$1=""),"",IFERROR(1/(1/_xlfn.MAXIFS(Register!$D$2:$D$501,Register!$A$2:$A$501,$A12,Register!$C$2:$C$501,L$1)),""))</f>
        <v/>
      </c>
      <c r="M12" s="10">
        <f>IF(OR($A12="",M$1=""),"",IFERROR(1/(1/_xlfn.MAXIFS(Register!$D$2:$D$501,Register!$A$2:$A$501,$A12,Register!$C$2:$C$501,M$1)),""))</f>
        <v/>
      </c>
    </row>
    <row r="13">
      <c r="B13" s="10">
        <f>IF(OR($A13="",B$1=""),"",IFERROR(1/(1/_xlfn.MAXIFS(Register!$D$2:$D$501,Register!$A$2:$A$501,$A13,Register!$C$2:$C$501,B$1)),""))</f>
        <v/>
      </c>
      <c r="C13" s="10">
        <f>IF(OR($A13="",C$1=""),"",IFERROR(1/(1/_xlfn.MAXIFS(Register!$D$2:$D$501,Register!$A$2:$A$501,$A13,Register!$C$2:$C$501,C$1)),""))</f>
        <v/>
      </c>
      <c r="D13" s="10">
        <f>IF(OR($A13="",D$1=""),"",IFERROR(1/(1/_xlfn.MAXIFS(Register!$D$2:$D$501,Register!$A$2:$A$501,$A13,Register!$C$2:$C$501,D$1)),""))</f>
        <v/>
      </c>
      <c r="E13" s="10">
        <f>IF(OR($A13="",E$1=""),"",IFERROR(1/(1/_xlfn.MAXIFS(Register!$D$2:$D$501,Register!$A$2:$A$501,$A13,Register!$C$2:$C$501,E$1)),""))</f>
        <v/>
      </c>
      <c r="F13" s="10">
        <f>IF(OR($A13="",F$1=""),"",IFERROR(1/(1/_xlfn.MAXIFS(Register!$D$2:$D$501,Register!$A$2:$A$501,$A13,Register!$C$2:$C$501,F$1)),""))</f>
        <v/>
      </c>
      <c r="G13" s="10">
        <f>IF(OR($A13="",G$1=""),"",IFERROR(1/(1/_xlfn.MAXIFS(Register!$D$2:$D$501,Register!$A$2:$A$501,$A13,Register!$C$2:$C$501,G$1)),""))</f>
        <v/>
      </c>
      <c r="H13" s="10">
        <f>IF(OR($A13="",H$1=""),"",IFERROR(1/(1/_xlfn.MAXIFS(Register!$D$2:$D$501,Register!$A$2:$A$501,$A13,Register!$C$2:$C$501,H$1)),""))</f>
        <v/>
      </c>
      <c r="I13" s="10">
        <f>IF(OR($A13="",I$1=""),"",IFERROR(1/(1/_xlfn.MAXIFS(Register!$D$2:$D$501,Register!$A$2:$A$501,$A13,Register!$C$2:$C$501,I$1)),""))</f>
        <v/>
      </c>
      <c r="J13" s="10">
        <f>IF(OR($A13="",J$1=""),"",IFERROR(1/(1/_xlfn.MAXIFS(Register!$D$2:$D$501,Register!$A$2:$A$501,$A13,Register!$C$2:$C$501,J$1)),""))</f>
        <v/>
      </c>
      <c r="K13" s="10">
        <f>IF(OR($A13="",K$1=""),"",IFERROR(1/(1/_xlfn.MAXIFS(Register!$D$2:$D$501,Register!$A$2:$A$501,$A13,Register!$C$2:$C$501,K$1)),""))</f>
        <v/>
      </c>
      <c r="L13" s="10">
        <f>IF(OR($A13="",L$1=""),"",IFERROR(1/(1/_xlfn.MAXIFS(Register!$D$2:$D$501,Register!$A$2:$A$501,$A13,Register!$C$2:$C$501,L$1)),""))</f>
        <v/>
      </c>
      <c r="M13" s="10">
        <f>IF(OR($A13="",M$1=""),"",IFERROR(1/(1/_xlfn.MAXIFS(Register!$D$2:$D$501,Register!$A$2:$A$501,$A13,Register!$C$2:$C$501,M$1)),""))</f>
        <v/>
      </c>
    </row>
    <row r="14">
      <c r="B14" s="10">
        <f>IF(OR($A14="",B$1=""),"",IFERROR(1/(1/_xlfn.MAXIFS(Register!$D$2:$D$501,Register!$A$2:$A$501,$A14,Register!$C$2:$C$501,B$1)),""))</f>
        <v/>
      </c>
      <c r="C14" s="10">
        <f>IF(OR($A14="",C$1=""),"",IFERROR(1/(1/_xlfn.MAXIFS(Register!$D$2:$D$501,Register!$A$2:$A$501,$A14,Register!$C$2:$C$501,C$1)),""))</f>
        <v/>
      </c>
      <c r="D14" s="10">
        <f>IF(OR($A14="",D$1=""),"",IFERROR(1/(1/_xlfn.MAXIFS(Register!$D$2:$D$501,Register!$A$2:$A$501,$A14,Register!$C$2:$C$501,D$1)),""))</f>
        <v/>
      </c>
      <c r="E14" s="10">
        <f>IF(OR($A14="",E$1=""),"",IFERROR(1/(1/_xlfn.MAXIFS(Register!$D$2:$D$501,Register!$A$2:$A$501,$A14,Register!$C$2:$C$501,E$1)),""))</f>
        <v/>
      </c>
      <c r="F14" s="10">
        <f>IF(OR($A14="",F$1=""),"",IFERROR(1/(1/_xlfn.MAXIFS(Register!$D$2:$D$501,Register!$A$2:$A$501,$A14,Register!$C$2:$C$501,F$1)),""))</f>
        <v/>
      </c>
      <c r="G14" s="10">
        <f>IF(OR($A14="",G$1=""),"",IFERROR(1/(1/_xlfn.MAXIFS(Register!$D$2:$D$501,Register!$A$2:$A$501,$A14,Register!$C$2:$C$501,G$1)),""))</f>
        <v/>
      </c>
      <c r="H14" s="10">
        <f>IF(OR($A14="",H$1=""),"",IFERROR(1/(1/_xlfn.MAXIFS(Register!$D$2:$D$501,Register!$A$2:$A$501,$A14,Register!$C$2:$C$501,H$1)),""))</f>
        <v/>
      </c>
      <c r="I14" s="10">
        <f>IF(OR($A14="",I$1=""),"",IFERROR(1/(1/_xlfn.MAXIFS(Register!$D$2:$D$501,Register!$A$2:$A$501,$A14,Register!$C$2:$C$501,I$1)),""))</f>
        <v/>
      </c>
      <c r="J14" s="10">
        <f>IF(OR($A14="",J$1=""),"",IFERROR(1/(1/_xlfn.MAXIFS(Register!$D$2:$D$501,Register!$A$2:$A$501,$A14,Register!$C$2:$C$501,J$1)),""))</f>
        <v/>
      </c>
      <c r="K14" s="10">
        <f>IF(OR($A14="",K$1=""),"",IFERROR(1/(1/_xlfn.MAXIFS(Register!$D$2:$D$501,Register!$A$2:$A$501,$A14,Register!$C$2:$C$501,K$1)),""))</f>
        <v/>
      </c>
      <c r="L14" s="10">
        <f>IF(OR($A14="",L$1=""),"",IFERROR(1/(1/_xlfn.MAXIFS(Register!$D$2:$D$501,Register!$A$2:$A$501,$A14,Register!$C$2:$C$501,L$1)),""))</f>
        <v/>
      </c>
      <c r="M14" s="10">
        <f>IF(OR($A14="",M$1=""),"",IFERROR(1/(1/_xlfn.MAXIFS(Register!$D$2:$D$501,Register!$A$2:$A$501,$A14,Register!$C$2:$C$501,M$1)),""))</f>
        <v/>
      </c>
    </row>
    <row r="15">
      <c r="B15" s="10">
        <f>IF(OR($A15="",B$1=""),"",IFERROR(1/(1/_xlfn.MAXIFS(Register!$D$2:$D$501,Register!$A$2:$A$501,$A15,Register!$C$2:$C$501,B$1)),""))</f>
        <v/>
      </c>
      <c r="C15" s="10">
        <f>IF(OR($A15="",C$1=""),"",IFERROR(1/(1/_xlfn.MAXIFS(Register!$D$2:$D$501,Register!$A$2:$A$501,$A15,Register!$C$2:$C$501,C$1)),""))</f>
        <v/>
      </c>
      <c r="D15" s="10">
        <f>IF(OR($A15="",D$1=""),"",IFERROR(1/(1/_xlfn.MAXIFS(Register!$D$2:$D$501,Register!$A$2:$A$501,$A15,Register!$C$2:$C$501,D$1)),""))</f>
        <v/>
      </c>
      <c r="E15" s="10">
        <f>IF(OR($A15="",E$1=""),"",IFERROR(1/(1/_xlfn.MAXIFS(Register!$D$2:$D$501,Register!$A$2:$A$501,$A15,Register!$C$2:$C$501,E$1)),""))</f>
        <v/>
      </c>
      <c r="F15" s="10">
        <f>IF(OR($A15="",F$1=""),"",IFERROR(1/(1/_xlfn.MAXIFS(Register!$D$2:$D$501,Register!$A$2:$A$501,$A15,Register!$C$2:$C$501,F$1)),""))</f>
        <v/>
      </c>
      <c r="G15" s="10">
        <f>IF(OR($A15="",G$1=""),"",IFERROR(1/(1/_xlfn.MAXIFS(Register!$D$2:$D$501,Register!$A$2:$A$501,$A15,Register!$C$2:$C$501,G$1)),""))</f>
        <v/>
      </c>
      <c r="H15" s="10">
        <f>IF(OR($A15="",H$1=""),"",IFERROR(1/(1/_xlfn.MAXIFS(Register!$D$2:$D$501,Register!$A$2:$A$501,$A15,Register!$C$2:$C$501,H$1)),""))</f>
        <v/>
      </c>
      <c r="I15" s="10">
        <f>IF(OR($A15="",I$1=""),"",IFERROR(1/(1/_xlfn.MAXIFS(Register!$D$2:$D$501,Register!$A$2:$A$501,$A15,Register!$C$2:$C$501,I$1)),""))</f>
        <v/>
      </c>
      <c r="J15" s="10">
        <f>IF(OR($A15="",J$1=""),"",IFERROR(1/(1/_xlfn.MAXIFS(Register!$D$2:$D$501,Register!$A$2:$A$501,$A15,Register!$C$2:$C$501,J$1)),""))</f>
        <v/>
      </c>
      <c r="K15" s="10">
        <f>IF(OR($A15="",K$1=""),"",IFERROR(1/(1/_xlfn.MAXIFS(Register!$D$2:$D$501,Register!$A$2:$A$501,$A15,Register!$C$2:$C$501,K$1)),""))</f>
        <v/>
      </c>
      <c r="L15" s="10">
        <f>IF(OR($A15="",L$1=""),"",IFERROR(1/(1/_xlfn.MAXIFS(Register!$D$2:$D$501,Register!$A$2:$A$501,$A15,Register!$C$2:$C$501,L$1)),""))</f>
        <v/>
      </c>
      <c r="M15" s="10">
        <f>IF(OR($A15="",M$1=""),"",IFERROR(1/(1/_xlfn.MAXIFS(Register!$D$2:$D$501,Register!$A$2:$A$501,$A15,Register!$C$2:$C$501,M$1)),""))</f>
        <v/>
      </c>
    </row>
    <row r="16">
      <c r="B16" s="10">
        <f>IF(OR($A16="",B$1=""),"",IFERROR(1/(1/_xlfn.MAXIFS(Register!$D$2:$D$501,Register!$A$2:$A$501,$A16,Register!$C$2:$C$501,B$1)),""))</f>
        <v/>
      </c>
      <c r="C16" s="10">
        <f>IF(OR($A16="",C$1=""),"",IFERROR(1/(1/_xlfn.MAXIFS(Register!$D$2:$D$501,Register!$A$2:$A$501,$A16,Register!$C$2:$C$501,C$1)),""))</f>
        <v/>
      </c>
      <c r="D16" s="10">
        <f>IF(OR($A16="",D$1=""),"",IFERROR(1/(1/_xlfn.MAXIFS(Register!$D$2:$D$501,Register!$A$2:$A$501,$A16,Register!$C$2:$C$501,D$1)),""))</f>
        <v/>
      </c>
      <c r="E16" s="10">
        <f>IF(OR($A16="",E$1=""),"",IFERROR(1/(1/_xlfn.MAXIFS(Register!$D$2:$D$501,Register!$A$2:$A$501,$A16,Register!$C$2:$C$501,E$1)),""))</f>
        <v/>
      </c>
      <c r="F16" s="10">
        <f>IF(OR($A16="",F$1=""),"",IFERROR(1/(1/_xlfn.MAXIFS(Register!$D$2:$D$501,Register!$A$2:$A$501,$A16,Register!$C$2:$C$501,F$1)),""))</f>
        <v/>
      </c>
      <c r="G16" s="10">
        <f>IF(OR($A16="",G$1=""),"",IFERROR(1/(1/_xlfn.MAXIFS(Register!$D$2:$D$501,Register!$A$2:$A$501,$A16,Register!$C$2:$C$501,G$1)),""))</f>
        <v/>
      </c>
      <c r="H16" s="10">
        <f>IF(OR($A16="",H$1=""),"",IFERROR(1/(1/_xlfn.MAXIFS(Register!$D$2:$D$501,Register!$A$2:$A$501,$A16,Register!$C$2:$C$501,H$1)),""))</f>
        <v/>
      </c>
      <c r="I16" s="10">
        <f>IF(OR($A16="",I$1=""),"",IFERROR(1/(1/_xlfn.MAXIFS(Register!$D$2:$D$501,Register!$A$2:$A$501,$A16,Register!$C$2:$C$501,I$1)),""))</f>
        <v/>
      </c>
      <c r="J16" s="10">
        <f>IF(OR($A16="",J$1=""),"",IFERROR(1/(1/_xlfn.MAXIFS(Register!$D$2:$D$501,Register!$A$2:$A$501,$A16,Register!$C$2:$C$501,J$1)),""))</f>
        <v/>
      </c>
      <c r="K16" s="10">
        <f>IF(OR($A16="",K$1=""),"",IFERROR(1/(1/_xlfn.MAXIFS(Register!$D$2:$D$501,Register!$A$2:$A$501,$A16,Register!$C$2:$C$501,K$1)),""))</f>
        <v/>
      </c>
      <c r="L16" s="10">
        <f>IF(OR($A16="",L$1=""),"",IFERROR(1/(1/_xlfn.MAXIFS(Register!$D$2:$D$501,Register!$A$2:$A$501,$A16,Register!$C$2:$C$501,L$1)),""))</f>
        <v/>
      </c>
      <c r="M16" s="10">
        <f>IF(OR($A16="",M$1=""),"",IFERROR(1/(1/_xlfn.MAXIFS(Register!$D$2:$D$501,Register!$A$2:$A$501,$A16,Register!$C$2:$C$501,M$1)),""))</f>
        <v/>
      </c>
    </row>
    <row r="17">
      <c r="B17" s="10">
        <f>IF(OR($A17="",B$1=""),"",IFERROR(1/(1/_xlfn.MAXIFS(Register!$D$2:$D$501,Register!$A$2:$A$501,$A17,Register!$C$2:$C$501,B$1)),""))</f>
        <v/>
      </c>
      <c r="C17" s="10">
        <f>IF(OR($A17="",C$1=""),"",IFERROR(1/(1/_xlfn.MAXIFS(Register!$D$2:$D$501,Register!$A$2:$A$501,$A17,Register!$C$2:$C$501,C$1)),""))</f>
        <v/>
      </c>
      <c r="D17" s="10">
        <f>IF(OR($A17="",D$1=""),"",IFERROR(1/(1/_xlfn.MAXIFS(Register!$D$2:$D$501,Register!$A$2:$A$501,$A17,Register!$C$2:$C$501,D$1)),""))</f>
        <v/>
      </c>
      <c r="E17" s="10">
        <f>IF(OR($A17="",E$1=""),"",IFERROR(1/(1/_xlfn.MAXIFS(Register!$D$2:$D$501,Register!$A$2:$A$501,$A17,Register!$C$2:$C$501,E$1)),""))</f>
        <v/>
      </c>
      <c r="F17" s="10">
        <f>IF(OR($A17="",F$1=""),"",IFERROR(1/(1/_xlfn.MAXIFS(Register!$D$2:$D$501,Register!$A$2:$A$501,$A17,Register!$C$2:$C$501,F$1)),""))</f>
        <v/>
      </c>
      <c r="G17" s="10">
        <f>IF(OR($A17="",G$1=""),"",IFERROR(1/(1/_xlfn.MAXIFS(Register!$D$2:$D$501,Register!$A$2:$A$501,$A17,Register!$C$2:$C$501,G$1)),""))</f>
        <v/>
      </c>
      <c r="H17" s="10">
        <f>IF(OR($A17="",H$1=""),"",IFERROR(1/(1/_xlfn.MAXIFS(Register!$D$2:$D$501,Register!$A$2:$A$501,$A17,Register!$C$2:$C$501,H$1)),""))</f>
        <v/>
      </c>
      <c r="I17" s="10">
        <f>IF(OR($A17="",I$1=""),"",IFERROR(1/(1/_xlfn.MAXIFS(Register!$D$2:$D$501,Register!$A$2:$A$501,$A17,Register!$C$2:$C$501,I$1)),""))</f>
        <v/>
      </c>
      <c r="J17" s="10">
        <f>IF(OR($A17="",J$1=""),"",IFERROR(1/(1/_xlfn.MAXIFS(Register!$D$2:$D$501,Register!$A$2:$A$501,$A17,Register!$C$2:$C$501,J$1)),""))</f>
        <v/>
      </c>
      <c r="K17" s="10">
        <f>IF(OR($A17="",K$1=""),"",IFERROR(1/(1/_xlfn.MAXIFS(Register!$D$2:$D$501,Register!$A$2:$A$501,$A17,Register!$C$2:$C$501,K$1)),""))</f>
        <v/>
      </c>
      <c r="L17" s="10">
        <f>IF(OR($A17="",L$1=""),"",IFERROR(1/(1/_xlfn.MAXIFS(Register!$D$2:$D$501,Register!$A$2:$A$501,$A17,Register!$C$2:$C$501,L$1)),""))</f>
        <v/>
      </c>
      <c r="M17" s="10">
        <f>IF(OR($A17="",M$1=""),"",IFERROR(1/(1/_xlfn.MAXIFS(Register!$D$2:$D$501,Register!$A$2:$A$501,$A17,Register!$C$2:$C$501,M$1)),""))</f>
        <v/>
      </c>
    </row>
    <row r="18">
      <c r="B18" s="10">
        <f>IF(OR($A18="",B$1=""),"",IFERROR(1/(1/_xlfn.MAXIFS(Register!$D$2:$D$501,Register!$A$2:$A$501,$A18,Register!$C$2:$C$501,B$1)),""))</f>
        <v/>
      </c>
      <c r="C18" s="10">
        <f>IF(OR($A18="",C$1=""),"",IFERROR(1/(1/_xlfn.MAXIFS(Register!$D$2:$D$501,Register!$A$2:$A$501,$A18,Register!$C$2:$C$501,C$1)),""))</f>
        <v/>
      </c>
      <c r="D18" s="10">
        <f>IF(OR($A18="",D$1=""),"",IFERROR(1/(1/_xlfn.MAXIFS(Register!$D$2:$D$501,Register!$A$2:$A$501,$A18,Register!$C$2:$C$501,D$1)),""))</f>
        <v/>
      </c>
      <c r="E18" s="10">
        <f>IF(OR($A18="",E$1=""),"",IFERROR(1/(1/_xlfn.MAXIFS(Register!$D$2:$D$501,Register!$A$2:$A$501,$A18,Register!$C$2:$C$501,E$1)),""))</f>
        <v/>
      </c>
      <c r="F18" s="10">
        <f>IF(OR($A18="",F$1=""),"",IFERROR(1/(1/_xlfn.MAXIFS(Register!$D$2:$D$501,Register!$A$2:$A$501,$A18,Register!$C$2:$C$501,F$1)),""))</f>
        <v/>
      </c>
      <c r="G18" s="10">
        <f>IF(OR($A18="",G$1=""),"",IFERROR(1/(1/_xlfn.MAXIFS(Register!$D$2:$D$501,Register!$A$2:$A$501,$A18,Register!$C$2:$C$501,G$1)),""))</f>
        <v/>
      </c>
      <c r="H18" s="10">
        <f>IF(OR($A18="",H$1=""),"",IFERROR(1/(1/_xlfn.MAXIFS(Register!$D$2:$D$501,Register!$A$2:$A$501,$A18,Register!$C$2:$C$501,H$1)),""))</f>
        <v/>
      </c>
      <c r="I18" s="10">
        <f>IF(OR($A18="",I$1=""),"",IFERROR(1/(1/_xlfn.MAXIFS(Register!$D$2:$D$501,Register!$A$2:$A$501,$A18,Register!$C$2:$C$501,I$1)),""))</f>
        <v/>
      </c>
      <c r="J18" s="10">
        <f>IF(OR($A18="",J$1=""),"",IFERROR(1/(1/_xlfn.MAXIFS(Register!$D$2:$D$501,Register!$A$2:$A$501,$A18,Register!$C$2:$C$501,J$1)),""))</f>
        <v/>
      </c>
      <c r="K18" s="10">
        <f>IF(OR($A18="",K$1=""),"",IFERROR(1/(1/_xlfn.MAXIFS(Register!$D$2:$D$501,Register!$A$2:$A$501,$A18,Register!$C$2:$C$501,K$1)),""))</f>
        <v/>
      </c>
      <c r="L18" s="10">
        <f>IF(OR($A18="",L$1=""),"",IFERROR(1/(1/_xlfn.MAXIFS(Register!$D$2:$D$501,Register!$A$2:$A$501,$A18,Register!$C$2:$C$501,L$1)),""))</f>
        <v/>
      </c>
      <c r="M18" s="10">
        <f>IF(OR($A18="",M$1=""),"",IFERROR(1/(1/_xlfn.MAXIFS(Register!$D$2:$D$501,Register!$A$2:$A$501,$A18,Register!$C$2:$C$501,M$1)),""))</f>
        <v/>
      </c>
    </row>
    <row r="19">
      <c r="B19" s="10">
        <f>IF(OR($A19="",B$1=""),"",IFERROR(1/(1/_xlfn.MAXIFS(Register!$D$2:$D$501,Register!$A$2:$A$501,$A19,Register!$C$2:$C$501,B$1)),""))</f>
        <v/>
      </c>
      <c r="C19" s="10">
        <f>IF(OR($A19="",C$1=""),"",IFERROR(1/(1/_xlfn.MAXIFS(Register!$D$2:$D$501,Register!$A$2:$A$501,$A19,Register!$C$2:$C$501,C$1)),""))</f>
        <v/>
      </c>
      <c r="D19" s="10">
        <f>IF(OR($A19="",D$1=""),"",IFERROR(1/(1/_xlfn.MAXIFS(Register!$D$2:$D$501,Register!$A$2:$A$501,$A19,Register!$C$2:$C$501,D$1)),""))</f>
        <v/>
      </c>
      <c r="E19" s="10">
        <f>IF(OR($A19="",E$1=""),"",IFERROR(1/(1/_xlfn.MAXIFS(Register!$D$2:$D$501,Register!$A$2:$A$501,$A19,Register!$C$2:$C$501,E$1)),""))</f>
        <v/>
      </c>
      <c r="F19" s="10">
        <f>IF(OR($A19="",F$1=""),"",IFERROR(1/(1/_xlfn.MAXIFS(Register!$D$2:$D$501,Register!$A$2:$A$501,$A19,Register!$C$2:$C$501,F$1)),""))</f>
        <v/>
      </c>
      <c r="G19" s="10">
        <f>IF(OR($A19="",G$1=""),"",IFERROR(1/(1/_xlfn.MAXIFS(Register!$D$2:$D$501,Register!$A$2:$A$501,$A19,Register!$C$2:$C$501,G$1)),""))</f>
        <v/>
      </c>
      <c r="H19" s="10">
        <f>IF(OR($A19="",H$1=""),"",IFERROR(1/(1/_xlfn.MAXIFS(Register!$D$2:$D$501,Register!$A$2:$A$501,$A19,Register!$C$2:$C$501,H$1)),""))</f>
        <v/>
      </c>
      <c r="I19" s="10">
        <f>IF(OR($A19="",I$1=""),"",IFERROR(1/(1/_xlfn.MAXIFS(Register!$D$2:$D$501,Register!$A$2:$A$501,$A19,Register!$C$2:$C$501,I$1)),""))</f>
        <v/>
      </c>
      <c r="J19" s="10">
        <f>IF(OR($A19="",J$1=""),"",IFERROR(1/(1/_xlfn.MAXIFS(Register!$D$2:$D$501,Register!$A$2:$A$501,$A19,Register!$C$2:$C$501,J$1)),""))</f>
        <v/>
      </c>
      <c r="K19" s="10">
        <f>IF(OR($A19="",K$1=""),"",IFERROR(1/(1/_xlfn.MAXIFS(Register!$D$2:$D$501,Register!$A$2:$A$501,$A19,Register!$C$2:$C$501,K$1)),""))</f>
        <v/>
      </c>
      <c r="L19" s="10">
        <f>IF(OR($A19="",L$1=""),"",IFERROR(1/(1/_xlfn.MAXIFS(Register!$D$2:$D$501,Register!$A$2:$A$501,$A19,Register!$C$2:$C$501,L$1)),""))</f>
        <v/>
      </c>
      <c r="M19" s="10">
        <f>IF(OR($A19="",M$1=""),"",IFERROR(1/(1/_xlfn.MAXIFS(Register!$D$2:$D$501,Register!$A$2:$A$501,$A19,Register!$C$2:$C$501,M$1)),""))</f>
        <v/>
      </c>
    </row>
    <row r="20">
      <c r="B20" s="10">
        <f>IF(OR($A20="",B$1=""),"",IFERROR(1/(1/_xlfn.MAXIFS(Register!$D$2:$D$501,Register!$A$2:$A$501,$A20,Register!$C$2:$C$501,B$1)),""))</f>
        <v/>
      </c>
      <c r="C20" s="10">
        <f>IF(OR($A20="",C$1=""),"",IFERROR(1/(1/_xlfn.MAXIFS(Register!$D$2:$D$501,Register!$A$2:$A$501,$A20,Register!$C$2:$C$501,C$1)),""))</f>
        <v/>
      </c>
      <c r="D20" s="10">
        <f>IF(OR($A20="",D$1=""),"",IFERROR(1/(1/_xlfn.MAXIFS(Register!$D$2:$D$501,Register!$A$2:$A$501,$A20,Register!$C$2:$C$501,D$1)),""))</f>
        <v/>
      </c>
      <c r="E20" s="10">
        <f>IF(OR($A20="",E$1=""),"",IFERROR(1/(1/_xlfn.MAXIFS(Register!$D$2:$D$501,Register!$A$2:$A$501,$A20,Register!$C$2:$C$501,E$1)),""))</f>
        <v/>
      </c>
      <c r="F20" s="10">
        <f>IF(OR($A20="",F$1=""),"",IFERROR(1/(1/_xlfn.MAXIFS(Register!$D$2:$D$501,Register!$A$2:$A$501,$A20,Register!$C$2:$C$501,F$1)),""))</f>
        <v/>
      </c>
      <c r="G20" s="10">
        <f>IF(OR($A20="",G$1=""),"",IFERROR(1/(1/_xlfn.MAXIFS(Register!$D$2:$D$501,Register!$A$2:$A$501,$A20,Register!$C$2:$C$501,G$1)),""))</f>
        <v/>
      </c>
      <c r="H20" s="10">
        <f>IF(OR($A20="",H$1=""),"",IFERROR(1/(1/_xlfn.MAXIFS(Register!$D$2:$D$501,Register!$A$2:$A$501,$A20,Register!$C$2:$C$501,H$1)),""))</f>
        <v/>
      </c>
      <c r="I20" s="10">
        <f>IF(OR($A20="",I$1=""),"",IFERROR(1/(1/_xlfn.MAXIFS(Register!$D$2:$D$501,Register!$A$2:$A$501,$A20,Register!$C$2:$C$501,I$1)),""))</f>
        <v/>
      </c>
      <c r="J20" s="10">
        <f>IF(OR($A20="",J$1=""),"",IFERROR(1/(1/_xlfn.MAXIFS(Register!$D$2:$D$501,Register!$A$2:$A$501,$A20,Register!$C$2:$C$501,J$1)),""))</f>
        <v/>
      </c>
      <c r="K20" s="10">
        <f>IF(OR($A20="",K$1=""),"",IFERROR(1/(1/_xlfn.MAXIFS(Register!$D$2:$D$501,Register!$A$2:$A$501,$A20,Register!$C$2:$C$501,K$1)),""))</f>
        <v/>
      </c>
      <c r="L20" s="10">
        <f>IF(OR($A20="",L$1=""),"",IFERROR(1/(1/_xlfn.MAXIFS(Register!$D$2:$D$501,Register!$A$2:$A$501,$A20,Register!$C$2:$C$501,L$1)),""))</f>
        <v/>
      </c>
      <c r="M20" s="10">
        <f>IF(OR($A20="",M$1=""),"",IFERROR(1/(1/_xlfn.MAXIFS(Register!$D$2:$D$501,Register!$A$2:$A$501,$A20,Register!$C$2:$C$501,M$1)),""))</f>
        <v/>
      </c>
    </row>
    <row r="21">
      <c r="B21" s="10">
        <f>IF(OR($A21="",B$1=""),"",IFERROR(1/(1/_xlfn.MAXIFS(Register!$D$2:$D$501,Register!$A$2:$A$501,$A21,Register!$C$2:$C$501,B$1)),""))</f>
        <v/>
      </c>
      <c r="C21" s="10">
        <f>IF(OR($A21="",C$1=""),"",IFERROR(1/(1/_xlfn.MAXIFS(Register!$D$2:$D$501,Register!$A$2:$A$501,$A21,Register!$C$2:$C$501,C$1)),""))</f>
        <v/>
      </c>
      <c r="D21" s="10">
        <f>IF(OR($A21="",D$1=""),"",IFERROR(1/(1/_xlfn.MAXIFS(Register!$D$2:$D$501,Register!$A$2:$A$501,$A21,Register!$C$2:$C$501,D$1)),""))</f>
        <v/>
      </c>
      <c r="E21" s="10">
        <f>IF(OR($A21="",E$1=""),"",IFERROR(1/(1/_xlfn.MAXIFS(Register!$D$2:$D$501,Register!$A$2:$A$501,$A21,Register!$C$2:$C$501,E$1)),""))</f>
        <v/>
      </c>
      <c r="F21" s="10">
        <f>IF(OR($A21="",F$1=""),"",IFERROR(1/(1/_xlfn.MAXIFS(Register!$D$2:$D$501,Register!$A$2:$A$501,$A21,Register!$C$2:$C$501,F$1)),""))</f>
        <v/>
      </c>
      <c r="G21" s="10">
        <f>IF(OR($A21="",G$1=""),"",IFERROR(1/(1/_xlfn.MAXIFS(Register!$D$2:$D$501,Register!$A$2:$A$501,$A21,Register!$C$2:$C$501,G$1)),""))</f>
        <v/>
      </c>
      <c r="H21" s="10">
        <f>IF(OR($A21="",H$1=""),"",IFERROR(1/(1/_xlfn.MAXIFS(Register!$D$2:$D$501,Register!$A$2:$A$501,$A21,Register!$C$2:$C$501,H$1)),""))</f>
        <v/>
      </c>
      <c r="I21" s="10">
        <f>IF(OR($A21="",I$1=""),"",IFERROR(1/(1/_xlfn.MAXIFS(Register!$D$2:$D$501,Register!$A$2:$A$501,$A21,Register!$C$2:$C$501,I$1)),""))</f>
        <v/>
      </c>
      <c r="J21" s="10">
        <f>IF(OR($A21="",J$1=""),"",IFERROR(1/(1/_xlfn.MAXIFS(Register!$D$2:$D$501,Register!$A$2:$A$501,$A21,Register!$C$2:$C$501,J$1)),""))</f>
        <v/>
      </c>
      <c r="K21" s="10">
        <f>IF(OR($A21="",K$1=""),"",IFERROR(1/(1/_xlfn.MAXIFS(Register!$D$2:$D$501,Register!$A$2:$A$501,$A21,Register!$C$2:$C$501,K$1)),""))</f>
        <v/>
      </c>
      <c r="L21" s="10">
        <f>IF(OR($A21="",L$1=""),"",IFERROR(1/(1/_xlfn.MAXIFS(Register!$D$2:$D$501,Register!$A$2:$A$501,$A21,Register!$C$2:$C$501,L$1)),""))</f>
        <v/>
      </c>
      <c r="M21" s="10">
        <f>IF(OR($A21="",M$1=""),"",IFERROR(1/(1/_xlfn.MAXIFS(Register!$D$2:$D$501,Register!$A$2:$A$501,$A21,Register!$C$2:$C$501,M$1)),""))</f>
        <v/>
      </c>
    </row>
    <row r="22">
      <c r="B22" s="10">
        <f>IF(OR($A22="",B$1=""),"",IFERROR(1/(1/_xlfn.MAXIFS(Register!$D$2:$D$501,Register!$A$2:$A$501,$A22,Register!$C$2:$C$501,B$1)),""))</f>
        <v/>
      </c>
      <c r="C22" s="10">
        <f>IF(OR($A22="",C$1=""),"",IFERROR(1/(1/_xlfn.MAXIFS(Register!$D$2:$D$501,Register!$A$2:$A$501,$A22,Register!$C$2:$C$501,C$1)),""))</f>
        <v/>
      </c>
      <c r="D22" s="10">
        <f>IF(OR($A22="",D$1=""),"",IFERROR(1/(1/_xlfn.MAXIFS(Register!$D$2:$D$501,Register!$A$2:$A$501,$A22,Register!$C$2:$C$501,D$1)),""))</f>
        <v/>
      </c>
      <c r="E22" s="10">
        <f>IF(OR($A22="",E$1=""),"",IFERROR(1/(1/_xlfn.MAXIFS(Register!$D$2:$D$501,Register!$A$2:$A$501,$A22,Register!$C$2:$C$501,E$1)),""))</f>
        <v/>
      </c>
      <c r="F22" s="10">
        <f>IF(OR($A22="",F$1=""),"",IFERROR(1/(1/_xlfn.MAXIFS(Register!$D$2:$D$501,Register!$A$2:$A$501,$A22,Register!$C$2:$C$501,F$1)),""))</f>
        <v/>
      </c>
      <c r="G22" s="10">
        <f>IF(OR($A22="",G$1=""),"",IFERROR(1/(1/_xlfn.MAXIFS(Register!$D$2:$D$501,Register!$A$2:$A$501,$A22,Register!$C$2:$C$501,G$1)),""))</f>
        <v/>
      </c>
      <c r="H22" s="10">
        <f>IF(OR($A22="",H$1=""),"",IFERROR(1/(1/_xlfn.MAXIFS(Register!$D$2:$D$501,Register!$A$2:$A$501,$A22,Register!$C$2:$C$501,H$1)),""))</f>
        <v/>
      </c>
      <c r="I22" s="10">
        <f>IF(OR($A22="",I$1=""),"",IFERROR(1/(1/_xlfn.MAXIFS(Register!$D$2:$D$501,Register!$A$2:$A$501,$A22,Register!$C$2:$C$501,I$1)),""))</f>
        <v/>
      </c>
      <c r="J22" s="10">
        <f>IF(OR($A22="",J$1=""),"",IFERROR(1/(1/_xlfn.MAXIFS(Register!$D$2:$D$501,Register!$A$2:$A$501,$A22,Register!$C$2:$C$501,J$1)),""))</f>
        <v/>
      </c>
      <c r="K22" s="10">
        <f>IF(OR($A22="",K$1=""),"",IFERROR(1/(1/_xlfn.MAXIFS(Register!$D$2:$D$501,Register!$A$2:$A$501,$A22,Register!$C$2:$C$501,K$1)),""))</f>
        <v/>
      </c>
      <c r="L22" s="10">
        <f>IF(OR($A22="",L$1=""),"",IFERROR(1/(1/_xlfn.MAXIFS(Register!$D$2:$D$501,Register!$A$2:$A$501,$A22,Register!$C$2:$C$501,L$1)),""))</f>
        <v/>
      </c>
      <c r="M22" s="10">
        <f>IF(OR($A22="",M$1=""),"",IFERROR(1/(1/_xlfn.MAXIFS(Register!$D$2:$D$501,Register!$A$2:$A$501,$A22,Register!$C$2:$C$501,M$1)),""))</f>
        <v/>
      </c>
    </row>
    <row r="23">
      <c r="B23" s="10">
        <f>IF(OR($A23="",B$1=""),"",IFERROR(1/(1/_xlfn.MAXIFS(Register!$D$2:$D$501,Register!$A$2:$A$501,$A23,Register!$C$2:$C$501,B$1)),""))</f>
        <v/>
      </c>
      <c r="C23" s="10">
        <f>IF(OR($A23="",C$1=""),"",IFERROR(1/(1/_xlfn.MAXIFS(Register!$D$2:$D$501,Register!$A$2:$A$501,$A23,Register!$C$2:$C$501,C$1)),""))</f>
        <v/>
      </c>
      <c r="D23" s="10">
        <f>IF(OR($A23="",D$1=""),"",IFERROR(1/(1/_xlfn.MAXIFS(Register!$D$2:$D$501,Register!$A$2:$A$501,$A23,Register!$C$2:$C$501,D$1)),""))</f>
        <v/>
      </c>
      <c r="E23" s="10">
        <f>IF(OR($A23="",E$1=""),"",IFERROR(1/(1/_xlfn.MAXIFS(Register!$D$2:$D$501,Register!$A$2:$A$501,$A23,Register!$C$2:$C$501,E$1)),""))</f>
        <v/>
      </c>
      <c r="F23" s="10">
        <f>IF(OR($A23="",F$1=""),"",IFERROR(1/(1/_xlfn.MAXIFS(Register!$D$2:$D$501,Register!$A$2:$A$501,$A23,Register!$C$2:$C$501,F$1)),""))</f>
        <v/>
      </c>
      <c r="G23" s="10">
        <f>IF(OR($A23="",G$1=""),"",IFERROR(1/(1/_xlfn.MAXIFS(Register!$D$2:$D$501,Register!$A$2:$A$501,$A23,Register!$C$2:$C$501,G$1)),""))</f>
        <v/>
      </c>
      <c r="H23" s="10">
        <f>IF(OR($A23="",H$1=""),"",IFERROR(1/(1/_xlfn.MAXIFS(Register!$D$2:$D$501,Register!$A$2:$A$501,$A23,Register!$C$2:$C$501,H$1)),""))</f>
        <v/>
      </c>
      <c r="I23" s="10">
        <f>IF(OR($A23="",I$1=""),"",IFERROR(1/(1/_xlfn.MAXIFS(Register!$D$2:$D$501,Register!$A$2:$A$501,$A23,Register!$C$2:$C$501,I$1)),""))</f>
        <v/>
      </c>
      <c r="J23" s="10">
        <f>IF(OR($A23="",J$1=""),"",IFERROR(1/(1/_xlfn.MAXIFS(Register!$D$2:$D$501,Register!$A$2:$A$501,$A23,Register!$C$2:$C$501,J$1)),""))</f>
        <v/>
      </c>
      <c r="K23" s="10">
        <f>IF(OR($A23="",K$1=""),"",IFERROR(1/(1/_xlfn.MAXIFS(Register!$D$2:$D$501,Register!$A$2:$A$501,$A23,Register!$C$2:$C$501,K$1)),""))</f>
        <v/>
      </c>
      <c r="L23" s="10">
        <f>IF(OR($A23="",L$1=""),"",IFERROR(1/(1/_xlfn.MAXIFS(Register!$D$2:$D$501,Register!$A$2:$A$501,$A23,Register!$C$2:$C$501,L$1)),""))</f>
        <v/>
      </c>
      <c r="M23" s="10">
        <f>IF(OR($A23="",M$1=""),"",IFERROR(1/(1/_xlfn.MAXIFS(Register!$D$2:$D$501,Register!$A$2:$A$501,$A23,Register!$C$2:$C$501,M$1)),""))</f>
        <v/>
      </c>
    </row>
    <row r="24">
      <c r="B24" s="10">
        <f>IF(OR($A24="",B$1=""),"",IFERROR(1/(1/_xlfn.MAXIFS(Register!$D$2:$D$501,Register!$A$2:$A$501,$A24,Register!$C$2:$C$501,B$1)),""))</f>
        <v/>
      </c>
      <c r="C24" s="10">
        <f>IF(OR($A24="",C$1=""),"",IFERROR(1/(1/_xlfn.MAXIFS(Register!$D$2:$D$501,Register!$A$2:$A$501,$A24,Register!$C$2:$C$501,C$1)),""))</f>
        <v/>
      </c>
      <c r="D24" s="10">
        <f>IF(OR($A24="",D$1=""),"",IFERROR(1/(1/_xlfn.MAXIFS(Register!$D$2:$D$501,Register!$A$2:$A$501,$A24,Register!$C$2:$C$501,D$1)),""))</f>
        <v/>
      </c>
      <c r="E24" s="10">
        <f>IF(OR($A24="",E$1=""),"",IFERROR(1/(1/_xlfn.MAXIFS(Register!$D$2:$D$501,Register!$A$2:$A$501,$A24,Register!$C$2:$C$501,E$1)),""))</f>
        <v/>
      </c>
      <c r="F24" s="10">
        <f>IF(OR($A24="",F$1=""),"",IFERROR(1/(1/_xlfn.MAXIFS(Register!$D$2:$D$501,Register!$A$2:$A$501,$A24,Register!$C$2:$C$501,F$1)),""))</f>
        <v/>
      </c>
      <c r="G24" s="10">
        <f>IF(OR($A24="",G$1=""),"",IFERROR(1/(1/_xlfn.MAXIFS(Register!$D$2:$D$501,Register!$A$2:$A$501,$A24,Register!$C$2:$C$501,G$1)),""))</f>
        <v/>
      </c>
      <c r="H24" s="10">
        <f>IF(OR($A24="",H$1=""),"",IFERROR(1/(1/_xlfn.MAXIFS(Register!$D$2:$D$501,Register!$A$2:$A$501,$A24,Register!$C$2:$C$501,H$1)),""))</f>
        <v/>
      </c>
      <c r="I24" s="10">
        <f>IF(OR($A24="",I$1=""),"",IFERROR(1/(1/_xlfn.MAXIFS(Register!$D$2:$D$501,Register!$A$2:$A$501,$A24,Register!$C$2:$C$501,I$1)),""))</f>
        <v/>
      </c>
      <c r="J24" s="10">
        <f>IF(OR($A24="",J$1=""),"",IFERROR(1/(1/_xlfn.MAXIFS(Register!$D$2:$D$501,Register!$A$2:$A$501,$A24,Register!$C$2:$C$501,J$1)),""))</f>
        <v/>
      </c>
      <c r="K24" s="10">
        <f>IF(OR($A24="",K$1=""),"",IFERROR(1/(1/_xlfn.MAXIFS(Register!$D$2:$D$501,Register!$A$2:$A$501,$A24,Register!$C$2:$C$501,K$1)),""))</f>
        <v/>
      </c>
      <c r="L24" s="10">
        <f>IF(OR($A24="",L$1=""),"",IFERROR(1/(1/_xlfn.MAXIFS(Register!$D$2:$D$501,Register!$A$2:$A$501,$A24,Register!$C$2:$C$501,L$1)),""))</f>
        <v/>
      </c>
      <c r="M24" s="10">
        <f>IF(OR($A24="",M$1=""),"",IFERROR(1/(1/_xlfn.MAXIFS(Register!$D$2:$D$501,Register!$A$2:$A$501,$A24,Register!$C$2:$C$501,M$1)),""))</f>
        <v/>
      </c>
    </row>
    <row r="25">
      <c r="B25" s="10">
        <f>IF(OR($A25="",B$1=""),"",IFERROR(1/(1/_xlfn.MAXIFS(Register!$D$2:$D$501,Register!$A$2:$A$501,$A25,Register!$C$2:$C$501,B$1)),""))</f>
        <v/>
      </c>
      <c r="C25" s="10">
        <f>IF(OR($A25="",C$1=""),"",IFERROR(1/(1/_xlfn.MAXIFS(Register!$D$2:$D$501,Register!$A$2:$A$501,$A25,Register!$C$2:$C$501,C$1)),""))</f>
        <v/>
      </c>
      <c r="D25" s="10">
        <f>IF(OR($A25="",D$1=""),"",IFERROR(1/(1/_xlfn.MAXIFS(Register!$D$2:$D$501,Register!$A$2:$A$501,$A25,Register!$C$2:$C$501,D$1)),""))</f>
        <v/>
      </c>
      <c r="E25" s="10">
        <f>IF(OR($A25="",E$1=""),"",IFERROR(1/(1/_xlfn.MAXIFS(Register!$D$2:$D$501,Register!$A$2:$A$501,$A25,Register!$C$2:$C$501,E$1)),""))</f>
        <v/>
      </c>
      <c r="F25" s="10">
        <f>IF(OR($A25="",F$1=""),"",IFERROR(1/(1/_xlfn.MAXIFS(Register!$D$2:$D$501,Register!$A$2:$A$501,$A25,Register!$C$2:$C$501,F$1)),""))</f>
        <v/>
      </c>
      <c r="G25" s="10">
        <f>IF(OR($A25="",G$1=""),"",IFERROR(1/(1/_xlfn.MAXIFS(Register!$D$2:$D$501,Register!$A$2:$A$501,$A25,Register!$C$2:$C$501,G$1)),""))</f>
        <v/>
      </c>
      <c r="H25" s="10">
        <f>IF(OR($A25="",H$1=""),"",IFERROR(1/(1/_xlfn.MAXIFS(Register!$D$2:$D$501,Register!$A$2:$A$501,$A25,Register!$C$2:$C$501,H$1)),""))</f>
        <v/>
      </c>
      <c r="I25" s="10">
        <f>IF(OR($A25="",I$1=""),"",IFERROR(1/(1/_xlfn.MAXIFS(Register!$D$2:$D$501,Register!$A$2:$A$501,$A25,Register!$C$2:$C$501,I$1)),""))</f>
        <v/>
      </c>
      <c r="J25" s="10">
        <f>IF(OR($A25="",J$1=""),"",IFERROR(1/(1/_xlfn.MAXIFS(Register!$D$2:$D$501,Register!$A$2:$A$501,$A25,Register!$C$2:$C$501,J$1)),""))</f>
        <v/>
      </c>
      <c r="K25" s="10">
        <f>IF(OR($A25="",K$1=""),"",IFERROR(1/(1/_xlfn.MAXIFS(Register!$D$2:$D$501,Register!$A$2:$A$501,$A25,Register!$C$2:$C$501,K$1)),""))</f>
        <v/>
      </c>
      <c r="L25" s="10">
        <f>IF(OR($A25="",L$1=""),"",IFERROR(1/(1/_xlfn.MAXIFS(Register!$D$2:$D$501,Register!$A$2:$A$501,$A25,Register!$C$2:$C$501,L$1)),""))</f>
        <v/>
      </c>
      <c r="M25" s="10">
        <f>IF(OR($A25="",M$1=""),"",IFERROR(1/(1/_xlfn.MAXIFS(Register!$D$2:$D$501,Register!$A$2:$A$501,$A25,Register!$C$2:$C$501,M$1)),""))</f>
        <v/>
      </c>
    </row>
    <row r="26">
      <c r="B26" s="10">
        <f>IF(OR($A26="",B$1=""),"",IFERROR(1/(1/_xlfn.MAXIFS(Register!$D$2:$D$501,Register!$A$2:$A$501,$A26,Register!$C$2:$C$501,B$1)),""))</f>
        <v/>
      </c>
      <c r="C26" s="10">
        <f>IF(OR($A26="",C$1=""),"",IFERROR(1/(1/_xlfn.MAXIFS(Register!$D$2:$D$501,Register!$A$2:$A$501,$A26,Register!$C$2:$C$501,C$1)),""))</f>
        <v/>
      </c>
      <c r="D26" s="10">
        <f>IF(OR($A26="",D$1=""),"",IFERROR(1/(1/_xlfn.MAXIFS(Register!$D$2:$D$501,Register!$A$2:$A$501,$A26,Register!$C$2:$C$501,D$1)),""))</f>
        <v/>
      </c>
      <c r="E26" s="10">
        <f>IF(OR($A26="",E$1=""),"",IFERROR(1/(1/_xlfn.MAXIFS(Register!$D$2:$D$501,Register!$A$2:$A$501,$A26,Register!$C$2:$C$501,E$1)),""))</f>
        <v/>
      </c>
      <c r="F26" s="10">
        <f>IF(OR($A26="",F$1=""),"",IFERROR(1/(1/_xlfn.MAXIFS(Register!$D$2:$D$501,Register!$A$2:$A$501,$A26,Register!$C$2:$C$501,F$1)),""))</f>
        <v/>
      </c>
      <c r="G26" s="10">
        <f>IF(OR($A26="",G$1=""),"",IFERROR(1/(1/_xlfn.MAXIFS(Register!$D$2:$D$501,Register!$A$2:$A$501,$A26,Register!$C$2:$C$501,G$1)),""))</f>
        <v/>
      </c>
      <c r="H26" s="10">
        <f>IF(OR($A26="",H$1=""),"",IFERROR(1/(1/_xlfn.MAXIFS(Register!$D$2:$D$501,Register!$A$2:$A$501,$A26,Register!$C$2:$C$501,H$1)),""))</f>
        <v/>
      </c>
      <c r="I26" s="10">
        <f>IF(OR($A26="",I$1=""),"",IFERROR(1/(1/_xlfn.MAXIFS(Register!$D$2:$D$501,Register!$A$2:$A$501,$A26,Register!$C$2:$C$501,I$1)),""))</f>
        <v/>
      </c>
      <c r="J26" s="10">
        <f>IF(OR($A26="",J$1=""),"",IFERROR(1/(1/_xlfn.MAXIFS(Register!$D$2:$D$501,Register!$A$2:$A$501,$A26,Register!$C$2:$C$501,J$1)),""))</f>
        <v/>
      </c>
      <c r="K26" s="10">
        <f>IF(OR($A26="",K$1=""),"",IFERROR(1/(1/_xlfn.MAXIFS(Register!$D$2:$D$501,Register!$A$2:$A$501,$A26,Register!$C$2:$C$501,K$1)),""))</f>
        <v/>
      </c>
      <c r="L26" s="10">
        <f>IF(OR($A26="",L$1=""),"",IFERROR(1/(1/_xlfn.MAXIFS(Register!$D$2:$D$501,Register!$A$2:$A$501,$A26,Register!$C$2:$C$501,L$1)),""))</f>
        <v/>
      </c>
      <c r="M26" s="10">
        <f>IF(OR($A26="",M$1=""),"",IFERROR(1/(1/_xlfn.MAXIFS(Register!$D$2:$D$501,Register!$A$2:$A$501,$A26,Register!$C$2:$C$501,M$1)),""))</f>
        <v/>
      </c>
    </row>
    <row r="27">
      <c r="B27" s="10">
        <f>IF(OR($A27="",B$1=""),"",IFERROR(1/(1/_xlfn.MAXIFS(Register!$D$2:$D$501,Register!$A$2:$A$501,$A27,Register!$C$2:$C$501,B$1)),""))</f>
        <v/>
      </c>
      <c r="C27" s="10">
        <f>IF(OR($A27="",C$1=""),"",IFERROR(1/(1/_xlfn.MAXIFS(Register!$D$2:$D$501,Register!$A$2:$A$501,$A27,Register!$C$2:$C$501,C$1)),""))</f>
        <v/>
      </c>
      <c r="D27" s="10">
        <f>IF(OR($A27="",D$1=""),"",IFERROR(1/(1/_xlfn.MAXIFS(Register!$D$2:$D$501,Register!$A$2:$A$501,$A27,Register!$C$2:$C$501,D$1)),""))</f>
        <v/>
      </c>
      <c r="E27" s="10">
        <f>IF(OR($A27="",E$1=""),"",IFERROR(1/(1/_xlfn.MAXIFS(Register!$D$2:$D$501,Register!$A$2:$A$501,$A27,Register!$C$2:$C$501,E$1)),""))</f>
        <v/>
      </c>
      <c r="F27" s="10">
        <f>IF(OR($A27="",F$1=""),"",IFERROR(1/(1/_xlfn.MAXIFS(Register!$D$2:$D$501,Register!$A$2:$A$501,$A27,Register!$C$2:$C$501,F$1)),""))</f>
        <v/>
      </c>
      <c r="G27" s="10">
        <f>IF(OR($A27="",G$1=""),"",IFERROR(1/(1/_xlfn.MAXIFS(Register!$D$2:$D$501,Register!$A$2:$A$501,$A27,Register!$C$2:$C$501,G$1)),""))</f>
        <v/>
      </c>
      <c r="H27" s="10">
        <f>IF(OR($A27="",H$1=""),"",IFERROR(1/(1/_xlfn.MAXIFS(Register!$D$2:$D$501,Register!$A$2:$A$501,$A27,Register!$C$2:$C$501,H$1)),""))</f>
        <v/>
      </c>
      <c r="I27" s="10">
        <f>IF(OR($A27="",I$1=""),"",IFERROR(1/(1/_xlfn.MAXIFS(Register!$D$2:$D$501,Register!$A$2:$A$501,$A27,Register!$C$2:$C$501,I$1)),""))</f>
        <v/>
      </c>
      <c r="J27" s="10">
        <f>IF(OR($A27="",J$1=""),"",IFERROR(1/(1/_xlfn.MAXIFS(Register!$D$2:$D$501,Register!$A$2:$A$501,$A27,Register!$C$2:$C$501,J$1)),""))</f>
        <v/>
      </c>
      <c r="K27" s="10">
        <f>IF(OR($A27="",K$1=""),"",IFERROR(1/(1/_xlfn.MAXIFS(Register!$D$2:$D$501,Register!$A$2:$A$501,$A27,Register!$C$2:$C$501,K$1)),""))</f>
        <v/>
      </c>
      <c r="L27" s="10">
        <f>IF(OR($A27="",L$1=""),"",IFERROR(1/(1/_xlfn.MAXIFS(Register!$D$2:$D$501,Register!$A$2:$A$501,$A27,Register!$C$2:$C$501,L$1)),""))</f>
        <v/>
      </c>
      <c r="M27" s="10">
        <f>IF(OR($A27="",M$1=""),"",IFERROR(1/(1/_xlfn.MAXIFS(Register!$D$2:$D$501,Register!$A$2:$A$501,$A27,Register!$C$2:$C$501,M$1)),""))</f>
        <v/>
      </c>
    </row>
    <row r="28">
      <c r="B28" s="10">
        <f>IF(OR($A28="",B$1=""),"",IFERROR(1/(1/_xlfn.MAXIFS(Register!$D$2:$D$501,Register!$A$2:$A$501,$A28,Register!$C$2:$C$501,B$1)),""))</f>
        <v/>
      </c>
      <c r="C28" s="10">
        <f>IF(OR($A28="",C$1=""),"",IFERROR(1/(1/_xlfn.MAXIFS(Register!$D$2:$D$501,Register!$A$2:$A$501,$A28,Register!$C$2:$C$501,C$1)),""))</f>
        <v/>
      </c>
      <c r="D28" s="10">
        <f>IF(OR($A28="",D$1=""),"",IFERROR(1/(1/_xlfn.MAXIFS(Register!$D$2:$D$501,Register!$A$2:$A$501,$A28,Register!$C$2:$C$501,D$1)),""))</f>
        <v/>
      </c>
      <c r="E28" s="10">
        <f>IF(OR($A28="",E$1=""),"",IFERROR(1/(1/_xlfn.MAXIFS(Register!$D$2:$D$501,Register!$A$2:$A$501,$A28,Register!$C$2:$C$501,E$1)),""))</f>
        <v/>
      </c>
      <c r="F28" s="10">
        <f>IF(OR($A28="",F$1=""),"",IFERROR(1/(1/_xlfn.MAXIFS(Register!$D$2:$D$501,Register!$A$2:$A$501,$A28,Register!$C$2:$C$501,F$1)),""))</f>
        <v/>
      </c>
      <c r="G28" s="10">
        <f>IF(OR($A28="",G$1=""),"",IFERROR(1/(1/_xlfn.MAXIFS(Register!$D$2:$D$501,Register!$A$2:$A$501,$A28,Register!$C$2:$C$501,G$1)),""))</f>
        <v/>
      </c>
      <c r="H28" s="10">
        <f>IF(OR($A28="",H$1=""),"",IFERROR(1/(1/_xlfn.MAXIFS(Register!$D$2:$D$501,Register!$A$2:$A$501,$A28,Register!$C$2:$C$501,H$1)),""))</f>
        <v/>
      </c>
      <c r="I28" s="10">
        <f>IF(OR($A28="",I$1=""),"",IFERROR(1/(1/_xlfn.MAXIFS(Register!$D$2:$D$501,Register!$A$2:$A$501,$A28,Register!$C$2:$C$501,I$1)),""))</f>
        <v/>
      </c>
      <c r="J28" s="10">
        <f>IF(OR($A28="",J$1=""),"",IFERROR(1/(1/_xlfn.MAXIFS(Register!$D$2:$D$501,Register!$A$2:$A$501,$A28,Register!$C$2:$C$501,J$1)),""))</f>
        <v/>
      </c>
      <c r="K28" s="10">
        <f>IF(OR($A28="",K$1=""),"",IFERROR(1/(1/_xlfn.MAXIFS(Register!$D$2:$D$501,Register!$A$2:$A$501,$A28,Register!$C$2:$C$501,K$1)),""))</f>
        <v/>
      </c>
      <c r="L28" s="10">
        <f>IF(OR($A28="",L$1=""),"",IFERROR(1/(1/_xlfn.MAXIFS(Register!$D$2:$D$501,Register!$A$2:$A$501,$A28,Register!$C$2:$C$501,L$1)),""))</f>
        <v/>
      </c>
      <c r="M28" s="10">
        <f>IF(OR($A28="",M$1=""),"",IFERROR(1/(1/_xlfn.MAXIFS(Register!$D$2:$D$501,Register!$A$2:$A$501,$A28,Register!$C$2:$C$501,M$1)),""))</f>
        <v/>
      </c>
    </row>
    <row r="29">
      <c r="B29" s="10">
        <f>IF(OR($A29="",B$1=""),"",IFERROR(1/(1/_xlfn.MAXIFS(Register!$D$2:$D$501,Register!$A$2:$A$501,$A29,Register!$C$2:$C$501,B$1)),""))</f>
        <v/>
      </c>
      <c r="C29" s="10">
        <f>IF(OR($A29="",C$1=""),"",IFERROR(1/(1/_xlfn.MAXIFS(Register!$D$2:$D$501,Register!$A$2:$A$501,$A29,Register!$C$2:$C$501,C$1)),""))</f>
        <v/>
      </c>
      <c r="D29" s="10">
        <f>IF(OR($A29="",D$1=""),"",IFERROR(1/(1/_xlfn.MAXIFS(Register!$D$2:$D$501,Register!$A$2:$A$501,$A29,Register!$C$2:$C$501,D$1)),""))</f>
        <v/>
      </c>
      <c r="E29" s="10">
        <f>IF(OR($A29="",E$1=""),"",IFERROR(1/(1/_xlfn.MAXIFS(Register!$D$2:$D$501,Register!$A$2:$A$501,$A29,Register!$C$2:$C$501,E$1)),""))</f>
        <v/>
      </c>
      <c r="F29" s="10">
        <f>IF(OR($A29="",F$1=""),"",IFERROR(1/(1/_xlfn.MAXIFS(Register!$D$2:$D$501,Register!$A$2:$A$501,$A29,Register!$C$2:$C$501,F$1)),""))</f>
        <v/>
      </c>
      <c r="G29" s="10">
        <f>IF(OR($A29="",G$1=""),"",IFERROR(1/(1/_xlfn.MAXIFS(Register!$D$2:$D$501,Register!$A$2:$A$501,$A29,Register!$C$2:$C$501,G$1)),""))</f>
        <v/>
      </c>
      <c r="H29" s="10">
        <f>IF(OR($A29="",H$1=""),"",IFERROR(1/(1/_xlfn.MAXIFS(Register!$D$2:$D$501,Register!$A$2:$A$501,$A29,Register!$C$2:$C$501,H$1)),""))</f>
        <v/>
      </c>
      <c r="I29" s="10">
        <f>IF(OR($A29="",I$1=""),"",IFERROR(1/(1/_xlfn.MAXIFS(Register!$D$2:$D$501,Register!$A$2:$A$501,$A29,Register!$C$2:$C$501,I$1)),""))</f>
        <v/>
      </c>
      <c r="J29" s="10">
        <f>IF(OR($A29="",J$1=""),"",IFERROR(1/(1/_xlfn.MAXIFS(Register!$D$2:$D$501,Register!$A$2:$A$501,$A29,Register!$C$2:$C$501,J$1)),""))</f>
        <v/>
      </c>
      <c r="K29" s="10">
        <f>IF(OR($A29="",K$1=""),"",IFERROR(1/(1/_xlfn.MAXIFS(Register!$D$2:$D$501,Register!$A$2:$A$501,$A29,Register!$C$2:$C$501,K$1)),""))</f>
        <v/>
      </c>
      <c r="L29" s="10">
        <f>IF(OR($A29="",L$1=""),"",IFERROR(1/(1/_xlfn.MAXIFS(Register!$D$2:$D$501,Register!$A$2:$A$501,$A29,Register!$C$2:$C$501,L$1)),""))</f>
        <v/>
      </c>
      <c r="M29" s="10">
        <f>IF(OR($A29="",M$1=""),"",IFERROR(1/(1/_xlfn.MAXIFS(Register!$D$2:$D$501,Register!$A$2:$A$501,$A29,Register!$C$2:$C$501,M$1)),""))</f>
        <v/>
      </c>
    </row>
    <row r="30">
      <c r="B30" s="10">
        <f>IF(OR($A30="",B$1=""),"",IFERROR(1/(1/_xlfn.MAXIFS(Register!$D$2:$D$501,Register!$A$2:$A$501,$A30,Register!$C$2:$C$501,B$1)),""))</f>
        <v/>
      </c>
      <c r="C30" s="10">
        <f>IF(OR($A30="",C$1=""),"",IFERROR(1/(1/_xlfn.MAXIFS(Register!$D$2:$D$501,Register!$A$2:$A$501,$A30,Register!$C$2:$C$501,C$1)),""))</f>
        <v/>
      </c>
      <c r="D30" s="10">
        <f>IF(OR($A30="",D$1=""),"",IFERROR(1/(1/_xlfn.MAXIFS(Register!$D$2:$D$501,Register!$A$2:$A$501,$A30,Register!$C$2:$C$501,D$1)),""))</f>
        <v/>
      </c>
      <c r="E30" s="10">
        <f>IF(OR($A30="",E$1=""),"",IFERROR(1/(1/_xlfn.MAXIFS(Register!$D$2:$D$501,Register!$A$2:$A$501,$A30,Register!$C$2:$C$501,E$1)),""))</f>
        <v/>
      </c>
      <c r="F30" s="10">
        <f>IF(OR($A30="",F$1=""),"",IFERROR(1/(1/_xlfn.MAXIFS(Register!$D$2:$D$501,Register!$A$2:$A$501,$A30,Register!$C$2:$C$501,F$1)),""))</f>
        <v/>
      </c>
      <c r="G30" s="10">
        <f>IF(OR($A30="",G$1=""),"",IFERROR(1/(1/_xlfn.MAXIFS(Register!$D$2:$D$501,Register!$A$2:$A$501,$A30,Register!$C$2:$C$501,G$1)),""))</f>
        <v/>
      </c>
      <c r="H30" s="10">
        <f>IF(OR($A30="",H$1=""),"",IFERROR(1/(1/_xlfn.MAXIFS(Register!$D$2:$D$501,Register!$A$2:$A$501,$A30,Register!$C$2:$C$501,H$1)),""))</f>
        <v/>
      </c>
      <c r="I30" s="10">
        <f>IF(OR($A30="",I$1=""),"",IFERROR(1/(1/_xlfn.MAXIFS(Register!$D$2:$D$501,Register!$A$2:$A$501,$A30,Register!$C$2:$C$501,I$1)),""))</f>
        <v/>
      </c>
      <c r="J30" s="10">
        <f>IF(OR($A30="",J$1=""),"",IFERROR(1/(1/_xlfn.MAXIFS(Register!$D$2:$D$501,Register!$A$2:$A$501,$A30,Register!$C$2:$C$501,J$1)),""))</f>
        <v/>
      </c>
      <c r="K30" s="10">
        <f>IF(OR($A30="",K$1=""),"",IFERROR(1/(1/_xlfn.MAXIFS(Register!$D$2:$D$501,Register!$A$2:$A$501,$A30,Register!$C$2:$C$501,K$1)),""))</f>
        <v/>
      </c>
      <c r="L30" s="10">
        <f>IF(OR($A30="",L$1=""),"",IFERROR(1/(1/_xlfn.MAXIFS(Register!$D$2:$D$501,Register!$A$2:$A$501,$A30,Register!$C$2:$C$501,L$1)),""))</f>
        <v/>
      </c>
      <c r="M30" s="10">
        <f>IF(OR($A30="",M$1=""),"",IFERROR(1/(1/_xlfn.MAXIFS(Register!$D$2:$D$501,Register!$A$2:$A$501,$A30,Register!$C$2:$C$501,M$1)),""))</f>
        <v/>
      </c>
    </row>
    <row r="31">
      <c r="B31" s="10">
        <f>IF(OR($A31="",B$1=""),"",IFERROR(1/(1/_xlfn.MAXIFS(Register!$D$2:$D$501,Register!$A$2:$A$501,$A31,Register!$C$2:$C$501,B$1)),""))</f>
        <v/>
      </c>
      <c r="C31" s="10">
        <f>IF(OR($A31="",C$1=""),"",IFERROR(1/(1/_xlfn.MAXIFS(Register!$D$2:$D$501,Register!$A$2:$A$501,$A31,Register!$C$2:$C$501,C$1)),""))</f>
        <v/>
      </c>
      <c r="D31" s="10">
        <f>IF(OR($A31="",D$1=""),"",IFERROR(1/(1/_xlfn.MAXIFS(Register!$D$2:$D$501,Register!$A$2:$A$501,$A31,Register!$C$2:$C$501,D$1)),""))</f>
        <v/>
      </c>
      <c r="E31" s="10">
        <f>IF(OR($A31="",E$1=""),"",IFERROR(1/(1/_xlfn.MAXIFS(Register!$D$2:$D$501,Register!$A$2:$A$501,$A31,Register!$C$2:$C$501,E$1)),""))</f>
        <v/>
      </c>
      <c r="F31" s="10">
        <f>IF(OR($A31="",F$1=""),"",IFERROR(1/(1/_xlfn.MAXIFS(Register!$D$2:$D$501,Register!$A$2:$A$501,$A31,Register!$C$2:$C$501,F$1)),""))</f>
        <v/>
      </c>
      <c r="G31" s="10">
        <f>IF(OR($A31="",G$1=""),"",IFERROR(1/(1/_xlfn.MAXIFS(Register!$D$2:$D$501,Register!$A$2:$A$501,$A31,Register!$C$2:$C$501,G$1)),""))</f>
        <v/>
      </c>
      <c r="H31" s="10">
        <f>IF(OR($A31="",H$1=""),"",IFERROR(1/(1/_xlfn.MAXIFS(Register!$D$2:$D$501,Register!$A$2:$A$501,$A31,Register!$C$2:$C$501,H$1)),""))</f>
        <v/>
      </c>
      <c r="I31" s="10">
        <f>IF(OR($A31="",I$1=""),"",IFERROR(1/(1/_xlfn.MAXIFS(Register!$D$2:$D$501,Register!$A$2:$A$501,$A31,Register!$C$2:$C$501,I$1)),""))</f>
        <v/>
      </c>
      <c r="J31" s="10">
        <f>IF(OR($A31="",J$1=""),"",IFERROR(1/(1/_xlfn.MAXIFS(Register!$D$2:$D$501,Register!$A$2:$A$501,$A31,Register!$C$2:$C$501,J$1)),""))</f>
        <v/>
      </c>
      <c r="K31" s="10">
        <f>IF(OR($A31="",K$1=""),"",IFERROR(1/(1/_xlfn.MAXIFS(Register!$D$2:$D$501,Register!$A$2:$A$501,$A31,Register!$C$2:$C$501,K$1)),""))</f>
        <v/>
      </c>
      <c r="L31" s="10">
        <f>IF(OR($A31="",L$1=""),"",IFERROR(1/(1/_xlfn.MAXIFS(Register!$D$2:$D$501,Register!$A$2:$A$501,$A31,Register!$C$2:$C$501,L$1)),""))</f>
        <v/>
      </c>
      <c r="M31" s="10">
        <f>IF(OR($A31="",M$1=""),"",IFERROR(1/(1/_xlfn.MAXIFS(Register!$D$2:$D$501,Register!$A$2:$A$501,$A31,Register!$C$2:$C$501,M$1)),""))</f>
        <v/>
      </c>
    </row>
    <row r="32">
      <c r="B32" s="10">
        <f>IF(OR($A32="",B$1=""),"",IFERROR(1/(1/_xlfn.MAXIFS(Register!$D$2:$D$501,Register!$A$2:$A$501,$A32,Register!$C$2:$C$501,B$1)),""))</f>
        <v/>
      </c>
      <c r="C32" s="10">
        <f>IF(OR($A32="",C$1=""),"",IFERROR(1/(1/_xlfn.MAXIFS(Register!$D$2:$D$501,Register!$A$2:$A$501,$A32,Register!$C$2:$C$501,C$1)),""))</f>
        <v/>
      </c>
      <c r="D32" s="10">
        <f>IF(OR($A32="",D$1=""),"",IFERROR(1/(1/_xlfn.MAXIFS(Register!$D$2:$D$501,Register!$A$2:$A$501,$A32,Register!$C$2:$C$501,D$1)),""))</f>
        <v/>
      </c>
      <c r="E32" s="10">
        <f>IF(OR($A32="",E$1=""),"",IFERROR(1/(1/_xlfn.MAXIFS(Register!$D$2:$D$501,Register!$A$2:$A$501,$A32,Register!$C$2:$C$501,E$1)),""))</f>
        <v/>
      </c>
      <c r="F32" s="10">
        <f>IF(OR($A32="",F$1=""),"",IFERROR(1/(1/_xlfn.MAXIFS(Register!$D$2:$D$501,Register!$A$2:$A$501,$A32,Register!$C$2:$C$501,F$1)),""))</f>
        <v/>
      </c>
      <c r="G32" s="10">
        <f>IF(OR($A32="",G$1=""),"",IFERROR(1/(1/_xlfn.MAXIFS(Register!$D$2:$D$501,Register!$A$2:$A$501,$A32,Register!$C$2:$C$501,G$1)),""))</f>
        <v/>
      </c>
      <c r="H32" s="10">
        <f>IF(OR($A32="",H$1=""),"",IFERROR(1/(1/_xlfn.MAXIFS(Register!$D$2:$D$501,Register!$A$2:$A$501,$A32,Register!$C$2:$C$501,H$1)),""))</f>
        <v/>
      </c>
      <c r="I32" s="10">
        <f>IF(OR($A32="",I$1=""),"",IFERROR(1/(1/_xlfn.MAXIFS(Register!$D$2:$D$501,Register!$A$2:$A$501,$A32,Register!$C$2:$C$501,I$1)),""))</f>
        <v/>
      </c>
      <c r="J32" s="10">
        <f>IF(OR($A32="",J$1=""),"",IFERROR(1/(1/_xlfn.MAXIFS(Register!$D$2:$D$501,Register!$A$2:$A$501,$A32,Register!$C$2:$C$501,J$1)),""))</f>
        <v/>
      </c>
      <c r="K32" s="10">
        <f>IF(OR($A32="",K$1=""),"",IFERROR(1/(1/_xlfn.MAXIFS(Register!$D$2:$D$501,Register!$A$2:$A$501,$A32,Register!$C$2:$C$501,K$1)),""))</f>
        <v/>
      </c>
      <c r="L32" s="10">
        <f>IF(OR($A32="",L$1=""),"",IFERROR(1/(1/_xlfn.MAXIFS(Register!$D$2:$D$501,Register!$A$2:$A$501,$A32,Register!$C$2:$C$501,L$1)),""))</f>
        <v/>
      </c>
      <c r="M32" s="10">
        <f>IF(OR($A32="",M$1=""),"",IFERROR(1/(1/_xlfn.MAXIFS(Register!$D$2:$D$501,Register!$A$2:$A$501,$A32,Register!$C$2:$C$501,M$1)),""))</f>
        <v/>
      </c>
    </row>
    <row r="33">
      <c r="B33" s="10">
        <f>IF(OR($A33="",B$1=""),"",IFERROR(1/(1/_xlfn.MAXIFS(Register!$D$2:$D$501,Register!$A$2:$A$501,$A33,Register!$C$2:$C$501,B$1)),""))</f>
        <v/>
      </c>
      <c r="C33" s="10">
        <f>IF(OR($A33="",C$1=""),"",IFERROR(1/(1/_xlfn.MAXIFS(Register!$D$2:$D$501,Register!$A$2:$A$501,$A33,Register!$C$2:$C$501,C$1)),""))</f>
        <v/>
      </c>
      <c r="D33" s="10">
        <f>IF(OR($A33="",D$1=""),"",IFERROR(1/(1/_xlfn.MAXIFS(Register!$D$2:$D$501,Register!$A$2:$A$501,$A33,Register!$C$2:$C$501,D$1)),""))</f>
        <v/>
      </c>
      <c r="E33" s="10">
        <f>IF(OR($A33="",E$1=""),"",IFERROR(1/(1/_xlfn.MAXIFS(Register!$D$2:$D$501,Register!$A$2:$A$501,$A33,Register!$C$2:$C$501,E$1)),""))</f>
        <v/>
      </c>
      <c r="F33" s="10">
        <f>IF(OR($A33="",F$1=""),"",IFERROR(1/(1/_xlfn.MAXIFS(Register!$D$2:$D$501,Register!$A$2:$A$501,$A33,Register!$C$2:$C$501,F$1)),""))</f>
        <v/>
      </c>
      <c r="G33" s="10">
        <f>IF(OR($A33="",G$1=""),"",IFERROR(1/(1/_xlfn.MAXIFS(Register!$D$2:$D$501,Register!$A$2:$A$501,$A33,Register!$C$2:$C$501,G$1)),""))</f>
        <v/>
      </c>
      <c r="H33" s="10">
        <f>IF(OR($A33="",H$1=""),"",IFERROR(1/(1/_xlfn.MAXIFS(Register!$D$2:$D$501,Register!$A$2:$A$501,$A33,Register!$C$2:$C$501,H$1)),""))</f>
        <v/>
      </c>
      <c r="I33" s="10">
        <f>IF(OR($A33="",I$1=""),"",IFERROR(1/(1/_xlfn.MAXIFS(Register!$D$2:$D$501,Register!$A$2:$A$501,$A33,Register!$C$2:$C$501,I$1)),""))</f>
        <v/>
      </c>
      <c r="J33" s="10">
        <f>IF(OR($A33="",J$1=""),"",IFERROR(1/(1/_xlfn.MAXIFS(Register!$D$2:$D$501,Register!$A$2:$A$501,$A33,Register!$C$2:$C$501,J$1)),""))</f>
        <v/>
      </c>
      <c r="K33" s="10">
        <f>IF(OR($A33="",K$1=""),"",IFERROR(1/(1/_xlfn.MAXIFS(Register!$D$2:$D$501,Register!$A$2:$A$501,$A33,Register!$C$2:$C$501,K$1)),""))</f>
        <v/>
      </c>
      <c r="L33" s="10">
        <f>IF(OR($A33="",L$1=""),"",IFERROR(1/(1/_xlfn.MAXIFS(Register!$D$2:$D$501,Register!$A$2:$A$501,$A33,Register!$C$2:$C$501,L$1)),""))</f>
        <v/>
      </c>
      <c r="M33" s="10">
        <f>IF(OR($A33="",M$1=""),"",IFERROR(1/(1/_xlfn.MAXIFS(Register!$D$2:$D$501,Register!$A$2:$A$501,$A33,Register!$C$2:$C$501,M$1)),""))</f>
        <v/>
      </c>
    </row>
    <row r="34">
      <c r="B34" s="10">
        <f>IF(OR($A34="",B$1=""),"",IFERROR(1/(1/_xlfn.MAXIFS(Register!$D$2:$D$501,Register!$A$2:$A$501,$A34,Register!$C$2:$C$501,B$1)),""))</f>
        <v/>
      </c>
      <c r="C34" s="10">
        <f>IF(OR($A34="",C$1=""),"",IFERROR(1/(1/_xlfn.MAXIFS(Register!$D$2:$D$501,Register!$A$2:$A$501,$A34,Register!$C$2:$C$501,C$1)),""))</f>
        <v/>
      </c>
      <c r="D34" s="10">
        <f>IF(OR($A34="",D$1=""),"",IFERROR(1/(1/_xlfn.MAXIFS(Register!$D$2:$D$501,Register!$A$2:$A$501,$A34,Register!$C$2:$C$501,D$1)),""))</f>
        <v/>
      </c>
      <c r="E34" s="10">
        <f>IF(OR($A34="",E$1=""),"",IFERROR(1/(1/_xlfn.MAXIFS(Register!$D$2:$D$501,Register!$A$2:$A$501,$A34,Register!$C$2:$C$501,E$1)),""))</f>
        <v/>
      </c>
      <c r="F34" s="10">
        <f>IF(OR($A34="",F$1=""),"",IFERROR(1/(1/_xlfn.MAXIFS(Register!$D$2:$D$501,Register!$A$2:$A$501,$A34,Register!$C$2:$C$501,F$1)),""))</f>
        <v/>
      </c>
      <c r="G34" s="10">
        <f>IF(OR($A34="",G$1=""),"",IFERROR(1/(1/_xlfn.MAXIFS(Register!$D$2:$D$501,Register!$A$2:$A$501,$A34,Register!$C$2:$C$501,G$1)),""))</f>
        <v/>
      </c>
      <c r="H34" s="10">
        <f>IF(OR($A34="",H$1=""),"",IFERROR(1/(1/_xlfn.MAXIFS(Register!$D$2:$D$501,Register!$A$2:$A$501,$A34,Register!$C$2:$C$501,H$1)),""))</f>
        <v/>
      </c>
      <c r="I34" s="10">
        <f>IF(OR($A34="",I$1=""),"",IFERROR(1/(1/_xlfn.MAXIFS(Register!$D$2:$D$501,Register!$A$2:$A$501,$A34,Register!$C$2:$C$501,I$1)),""))</f>
        <v/>
      </c>
      <c r="J34" s="10">
        <f>IF(OR($A34="",J$1=""),"",IFERROR(1/(1/_xlfn.MAXIFS(Register!$D$2:$D$501,Register!$A$2:$A$501,$A34,Register!$C$2:$C$501,J$1)),""))</f>
        <v/>
      </c>
      <c r="K34" s="10">
        <f>IF(OR($A34="",K$1=""),"",IFERROR(1/(1/_xlfn.MAXIFS(Register!$D$2:$D$501,Register!$A$2:$A$501,$A34,Register!$C$2:$C$501,K$1)),""))</f>
        <v/>
      </c>
      <c r="L34" s="10">
        <f>IF(OR($A34="",L$1=""),"",IFERROR(1/(1/_xlfn.MAXIFS(Register!$D$2:$D$501,Register!$A$2:$A$501,$A34,Register!$C$2:$C$501,L$1)),""))</f>
        <v/>
      </c>
      <c r="M34" s="10">
        <f>IF(OR($A34="",M$1=""),"",IFERROR(1/(1/_xlfn.MAXIFS(Register!$D$2:$D$501,Register!$A$2:$A$501,$A34,Register!$C$2:$C$501,M$1)),""))</f>
        <v/>
      </c>
    </row>
    <row r="35">
      <c r="B35" s="10">
        <f>IF(OR($A35="",B$1=""),"",IFERROR(1/(1/_xlfn.MAXIFS(Register!$D$2:$D$501,Register!$A$2:$A$501,$A35,Register!$C$2:$C$501,B$1)),""))</f>
        <v/>
      </c>
      <c r="C35" s="10">
        <f>IF(OR($A35="",C$1=""),"",IFERROR(1/(1/_xlfn.MAXIFS(Register!$D$2:$D$501,Register!$A$2:$A$501,$A35,Register!$C$2:$C$501,C$1)),""))</f>
        <v/>
      </c>
      <c r="D35" s="10">
        <f>IF(OR($A35="",D$1=""),"",IFERROR(1/(1/_xlfn.MAXIFS(Register!$D$2:$D$501,Register!$A$2:$A$501,$A35,Register!$C$2:$C$501,D$1)),""))</f>
        <v/>
      </c>
      <c r="E35" s="10">
        <f>IF(OR($A35="",E$1=""),"",IFERROR(1/(1/_xlfn.MAXIFS(Register!$D$2:$D$501,Register!$A$2:$A$501,$A35,Register!$C$2:$C$501,E$1)),""))</f>
        <v/>
      </c>
      <c r="F35" s="10">
        <f>IF(OR($A35="",F$1=""),"",IFERROR(1/(1/_xlfn.MAXIFS(Register!$D$2:$D$501,Register!$A$2:$A$501,$A35,Register!$C$2:$C$501,F$1)),""))</f>
        <v/>
      </c>
      <c r="G35" s="10">
        <f>IF(OR($A35="",G$1=""),"",IFERROR(1/(1/_xlfn.MAXIFS(Register!$D$2:$D$501,Register!$A$2:$A$501,$A35,Register!$C$2:$C$501,G$1)),""))</f>
        <v/>
      </c>
      <c r="H35" s="10">
        <f>IF(OR($A35="",H$1=""),"",IFERROR(1/(1/_xlfn.MAXIFS(Register!$D$2:$D$501,Register!$A$2:$A$501,$A35,Register!$C$2:$C$501,H$1)),""))</f>
        <v/>
      </c>
      <c r="I35" s="10">
        <f>IF(OR($A35="",I$1=""),"",IFERROR(1/(1/_xlfn.MAXIFS(Register!$D$2:$D$501,Register!$A$2:$A$501,$A35,Register!$C$2:$C$501,I$1)),""))</f>
        <v/>
      </c>
      <c r="J35" s="10">
        <f>IF(OR($A35="",J$1=""),"",IFERROR(1/(1/_xlfn.MAXIFS(Register!$D$2:$D$501,Register!$A$2:$A$501,$A35,Register!$C$2:$C$501,J$1)),""))</f>
        <v/>
      </c>
      <c r="K35" s="10">
        <f>IF(OR($A35="",K$1=""),"",IFERROR(1/(1/_xlfn.MAXIFS(Register!$D$2:$D$501,Register!$A$2:$A$501,$A35,Register!$C$2:$C$501,K$1)),""))</f>
        <v/>
      </c>
      <c r="L35" s="10">
        <f>IF(OR($A35="",L$1=""),"",IFERROR(1/(1/_xlfn.MAXIFS(Register!$D$2:$D$501,Register!$A$2:$A$501,$A35,Register!$C$2:$C$501,L$1)),""))</f>
        <v/>
      </c>
      <c r="M35" s="10">
        <f>IF(OR($A35="",M$1=""),"",IFERROR(1/(1/_xlfn.MAXIFS(Register!$D$2:$D$501,Register!$A$2:$A$501,$A35,Register!$C$2:$C$501,M$1)),""))</f>
        <v/>
      </c>
    </row>
    <row r="36">
      <c r="B36" s="10">
        <f>IF(OR($A36="",B$1=""),"",IFERROR(1/(1/_xlfn.MAXIFS(Register!$D$2:$D$501,Register!$A$2:$A$501,$A36,Register!$C$2:$C$501,B$1)),""))</f>
        <v/>
      </c>
      <c r="C36" s="10">
        <f>IF(OR($A36="",C$1=""),"",IFERROR(1/(1/_xlfn.MAXIFS(Register!$D$2:$D$501,Register!$A$2:$A$501,$A36,Register!$C$2:$C$501,C$1)),""))</f>
        <v/>
      </c>
      <c r="D36" s="10">
        <f>IF(OR($A36="",D$1=""),"",IFERROR(1/(1/_xlfn.MAXIFS(Register!$D$2:$D$501,Register!$A$2:$A$501,$A36,Register!$C$2:$C$501,D$1)),""))</f>
        <v/>
      </c>
      <c r="E36" s="10">
        <f>IF(OR($A36="",E$1=""),"",IFERROR(1/(1/_xlfn.MAXIFS(Register!$D$2:$D$501,Register!$A$2:$A$501,$A36,Register!$C$2:$C$501,E$1)),""))</f>
        <v/>
      </c>
      <c r="F36" s="10">
        <f>IF(OR($A36="",F$1=""),"",IFERROR(1/(1/_xlfn.MAXIFS(Register!$D$2:$D$501,Register!$A$2:$A$501,$A36,Register!$C$2:$C$501,F$1)),""))</f>
        <v/>
      </c>
      <c r="G36" s="10">
        <f>IF(OR($A36="",G$1=""),"",IFERROR(1/(1/_xlfn.MAXIFS(Register!$D$2:$D$501,Register!$A$2:$A$501,$A36,Register!$C$2:$C$501,G$1)),""))</f>
        <v/>
      </c>
      <c r="H36" s="10">
        <f>IF(OR($A36="",H$1=""),"",IFERROR(1/(1/_xlfn.MAXIFS(Register!$D$2:$D$501,Register!$A$2:$A$501,$A36,Register!$C$2:$C$501,H$1)),""))</f>
        <v/>
      </c>
      <c r="I36" s="10">
        <f>IF(OR($A36="",I$1=""),"",IFERROR(1/(1/_xlfn.MAXIFS(Register!$D$2:$D$501,Register!$A$2:$A$501,$A36,Register!$C$2:$C$501,I$1)),""))</f>
        <v/>
      </c>
      <c r="J36" s="10">
        <f>IF(OR($A36="",J$1=""),"",IFERROR(1/(1/_xlfn.MAXIFS(Register!$D$2:$D$501,Register!$A$2:$A$501,$A36,Register!$C$2:$C$501,J$1)),""))</f>
        <v/>
      </c>
      <c r="K36" s="10">
        <f>IF(OR($A36="",K$1=""),"",IFERROR(1/(1/_xlfn.MAXIFS(Register!$D$2:$D$501,Register!$A$2:$A$501,$A36,Register!$C$2:$C$501,K$1)),""))</f>
        <v/>
      </c>
      <c r="L36" s="10">
        <f>IF(OR($A36="",L$1=""),"",IFERROR(1/(1/_xlfn.MAXIFS(Register!$D$2:$D$501,Register!$A$2:$A$501,$A36,Register!$C$2:$C$501,L$1)),""))</f>
        <v/>
      </c>
      <c r="M36" s="10">
        <f>IF(OR($A36="",M$1=""),"",IFERROR(1/(1/_xlfn.MAXIFS(Register!$D$2:$D$501,Register!$A$2:$A$501,$A36,Register!$C$2:$C$501,M$1)),""))</f>
        <v/>
      </c>
    </row>
    <row r="37">
      <c r="B37" s="10">
        <f>IF(OR($A37="",B$1=""),"",IFERROR(1/(1/_xlfn.MAXIFS(Register!$D$2:$D$501,Register!$A$2:$A$501,$A37,Register!$C$2:$C$501,B$1)),""))</f>
        <v/>
      </c>
      <c r="C37" s="10">
        <f>IF(OR($A37="",C$1=""),"",IFERROR(1/(1/_xlfn.MAXIFS(Register!$D$2:$D$501,Register!$A$2:$A$501,$A37,Register!$C$2:$C$501,C$1)),""))</f>
        <v/>
      </c>
      <c r="D37" s="10">
        <f>IF(OR($A37="",D$1=""),"",IFERROR(1/(1/_xlfn.MAXIFS(Register!$D$2:$D$501,Register!$A$2:$A$501,$A37,Register!$C$2:$C$501,D$1)),""))</f>
        <v/>
      </c>
      <c r="E37" s="10">
        <f>IF(OR($A37="",E$1=""),"",IFERROR(1/(1/_xlfn.MAXIFS(Register!$D$2:$D$501,Register!$A$2:$A$501,$A37,Register!$C$2:$C$501,E$1)),""))</f>
        <v/>
      </c>
      <c r="F37" s="10">
        <f>IF(OR($A37="",F$1=""),"",IFERROR(1/(1/_xlfn.MAXIFS(Register!$D$2:$D$501,Register!$A$2:$A$501,$A37,Register!$C$2:$C$501,F$1)),""))</f>
        <v/>
      </c>
      <c r="G37" s="10">
        <f>IF(OR($A37="",G$1=""),"",IFERROR(1/(1/_xlfn.MAXIFS(Register!$D$2:$D$501,Register!$A$2:$A$501,$A37,Register!$C$2:$C$501,G$1)),""))</f>
        <v/>
      </c>
      <c r="H37" s="10">
        <f>IF(OR($A37="",H$1=""),"",IFERROR(1/(1/_xlfn.MAXIFS(Register!$D$2:$D$501,Register!$A$2:$A$501,$A37,Register!$C$2:$C$501,H$1)),""))</f>
        <v/>
      </c>
      <c r="I37" s="10">
        <f>IF(OR($A37="",I$1=""),"",IFERROR(1/(1/_xlfn.MAXIFS(Register!$D$2:$D$501,Register!$A$2:$A$501,$A37,Register!$C$2:$C$501,I$1)),""))</f>
        <v/>
      </c>
      <c r="J37" s="10">
        <f>IF(OR($A37="",J$1=""),"",IFERROR(1/(1/_xlfn.MAXIFS(Register!$D$2:$D$501,Register!$A$2:$A$501,$A37,Register!$C$2:$C$501,J$1)),""))</f>
        <v/>
      </c>
      <c r="K37" s="10">
        <f>IF(OR($A37="",K$1=""),"",IFERROR(1/(1/_xlfn.MAXIFS(Register!$D$2:$D$501,Register!$A$2:$A$501,$A37,Register!$C$2:$C$501,K$1)),""))</f>
        <v/>
      </c>
      <c r="L37" s="10">
        <f>IF(OR($A37="",L$1=""),"",IFERROR(1/(1/_xlfn.MAXIFS(Register!$D$2:$D$501,Register!$A$2:$A$501,$A37,Register!$C$2:$C$501,L$1)),""))</f>
        <v/>
      </c>
      <c r="M37" s="10">
        <f>IF(OR($A37="",M$1=""),"",IFERROR(1/(1/_xlfn.MAXIFS(Register!$D$2:$D$501,Register!$A$2:$A$501,$A37,Register!$C$2:$C$501,M$1)),""))</f>
        <v/>
      </c>
    </row>
    <row r="38">
      <c r="B38" s="10">
        <f>IF(OR($A38="",B$1=""),"",IFERROR(1/(1/_xlfn.MAXIFS(Register!$D$2:$D$501,Register!$A$2:$A$501,$A38,Register!$C$2:$C$501,B$1)),""))</f>
        <v/>
      </c>
      <c r="C38" s="10">
        <f>IF(OR($A38="",C$1=""),"",IFERROR(1/(1/_xlfn.MAXIFS(Register!$D$2:$D$501,Register!$A$2:$A$501,$A38,Register!$C$2:$C$501,C$1)),""))</f>
        <v/>
      </c>
      <c r="D38" s="10">
        <f>IF(OR($A38="",D$1=""),"",IFERROR(1/(1/_xlfn.MAXIFS(Register!$D$2:$D$501,Register!$A$2:$A$501,$A38,Register!$C$2:$C$501,D$1)),""))</f>
        <v/>
      </c>
      <c r="E38" s="10">
        <f>IF(OR($A38="",E$1=""),"",IFERROR(1/(1/_xlfn.MAXIFS(Register!$D$2:$D$501,Register!$A$2:$A$501,$A38,Register!$C$2:$C$501,E$1)),""))</f>
        <v/>
      </c>
      <c r="F38" s="10">
        <f>IF(OR($A38="",F$1=""),"",IFERROR(1/(1/_xlfn.MAXIFS(Register!$D$2:$D$501,Register!$A$2:$A$501,$A38,Register!$C$2:$C$501,F$1)),""))</f>
        <v/>
      </c>
      <c r="G38" s="10">
        <f>IF(OR($A38="",G$1=""),"",IFERROR(1/(1/_xlfn.MAXIFS(Register!$D$2:$D$501,Register!$A$2:$A$501,$A38,Register!$C$2:$C$501,G$1)),""))</f>
        <v/>
      </c>
      <c r="H38" s="10">
        <f>IF(OR($A38="",H$1=""),"",IFERROR(1/(1/_xlfn.MAXIFS(Register!$D$2:$D$501,Register!$A$2:$A$501,$A38,Register!$C$2:$C$501,H$1)),""))</f>
        <v/>
      </c>
      <c r="I38" s="10">
        <f>IF(OR($A38="",I$1=""),"",IFERROR(1/(1/_xlfn.MAXIFS(Register!$D$2:$D$501,Register!$A$2:$A$501,$A38,Register!$C$2:$C$501,I$1)),""))</f>
        <v/>
      </c>
      <c r="J38" s="10">
        <f>IF(OR($A38="",J$1=""),"",IFERROR(1/(1/_xlfn.MAXIFS(Register!$D$2:$D$501,Register!$A$2:$A$501,$A38,Register!$C$2:$C$501,J$1)),""))</f>
        <v/>
      </c>
      <c r="K38" s="10">
        <f>IF(OR($A38="",K$1=""),"",IFERROR(1/(1/_xlfn.MAXIFS(Register!$D$2:$D$501,Register!$A$2:$A$501,$A38,Register!$C$2:$C$501,K$1)),""))</f>
        <v/>
      </c>
      <c r="L38" s="10">
        <f>IF(OR($A38="",L$1=""),"",IFERROR(1/(1/_xlfn.MAXIFS(Register!$D$2:$D$501,Register!$A$2:$A$501,$A38,Register!$C$2:$C$501,L$1)),""))</f>
        <v/>
      </c>
      <c r="M38" s="10">
        <f>IF(OR($A38="",M$1=""),"",IFERROR(1/(1/_xlfn.MAXIFS(Register!$D$2:$D$501,Register!$A$2:$A$501,$A38,Register!$C$2:$C$501,M$1)),""))</f>
        <v/>
      </c>
    </row>
    <row r="39">
      <c r="B39" s="10">
        <f>IF(OR($A39="",B$1=""),"",IFERROR(1/(1/_xlfn.MAXIFS(Register!$D$2:$D$501,Register!$A$2:$A$501,$A39,Register!$C$2:$C$501,B$1)),""))</f>
        <v/>
      </c>
      <c r="C39" s="10">
        <f>IF(OR($A39="",C$1=""),"",IFERROR(1/(1/_xlfn.MAXIFS(Register!$D$2:$D$501,Register!$A$2:$A$501,$A39,Register!$C$2:$C$501,C$1)),""))</f>
        <v/>
      </c>
      <c r="D39" s="10">
        <f>IF(OR($A39="",D$1=""),"",IFERROR(1/(1/_xlfn.MAXIFS(Register!$D$2:$D$501,Register!$A$2:$A$501,$A39,Register!$C$2:$C$501,D$1)),""))</f>
        <v/>
      </c>
      <c r="E39" s="10">
        <f>IF(OR($A39="",E$1=""),"",IFERROR(1/(1/_xlfn.MAXIFS(Register!$D$2:$D$501,Register!$A$2:$A$501,$A39,Register!$C$2:$C$501,E$1)),""))</f>
        <v/>
      </c>
      <c r="F39" s="10">
        <f>IF(OR($A39="",F$1=""),"",IFERROR(1/(1/_xlfn.MAXIFS(Register!$D$2:$D$501,Register!$A$2:$A$501,$A39,Register!$C$2:$C$501,F$1)),""))</f>
        <v/>
      </c>
      <c r="G39" s="10">
        <f>IF(OR($A39="",G$1=""),"",IFERROR(1/(1/_xlfn.MAXIFS(Register!$D$2:$D$501,Register!$A$2:$A$501,$A39,Register!$C$2:$C$501,G$1)),""))</f>
        <v/>
      </c>
      <c r="H39" s="10">
        <f>IF(OR($A39="",H$1=""),"",IFERROR(1/(1/_xlfn.MAXIFS(Register!$D$2:$D$501,Register!$A$2:$A$501,$A39,Register!$C$2:$C$501,H$1)),""))</f>
        <v/>
      </c>
      <c r="I39" s="10">
        <f>IF(OR($A39="",I$1=""),"",IFERROR(1/(1/_xlfn.MAXIFS(Register!$D$2:$D$501,Register!$A$2:$A$501,$A39,Register!$C$2:$C$501,I$1)),""))</f>
        <v/>
      </c>
      <c r="J39" s="10">
        <f>IF(OR($A39="",J$1=""),"",IFERROR(1/(1/_xlfn.MAXIFS(Register!$D$2:$D$501,Register!$A$2:$A$501,$A39,Register!$C$2:$C$501,J$1)),""))</f>
        <v/>
      </c>
      <c r="K39" s="10">
        <f>IF(OR($A39="",K$1=""),"",IFERROR(1/(1/_xlfn.MAXIFS(Register!$D$2:$D$501,Register!$A$2:$A$501,$A39,Register!$C$2:$C$501,K$1)),""))</f>
        <v/>
      </c>
      <c r="L39" s="10">
        <f>IF(OR($A39="",L$1=""),"",IFERROR(1/(1/_xlfn.MAXIFS(Register!$D$2:$D$501,Register!$A$2:$A$501,$A39,Register!$C$2:$C$501,L$1)),""))</f>
        <v/>
      </c>
      <c r="M39" s="10">
        <f>IF(OR($A39="",M$1=""),"",IFERROR(1/(1/_xlfn.MAXIFS(Register!$D$2:$D$501,Register!$A$2:$A$501,$A39,Register!$C$2:$C$501,M$1)),""))</f>
        <v/>
      </c>
    </row>
    <row r="40">
      <c r="B40" s="10">
        <f>IF(OR($A40="",B$1=""),"",IFERROR(1/(1/_xlfn.MAXIFS(Register!$D$2:$D$501,Register!$A$2:$A$501,$A40,Register!$C$2:$C$501,B$1)),""))</f>
        <v/>
      </c>
      <c r="C40" s="10">
        <f>IF(OR($A40="",C$1=""),"",IFERROR(1/(1/_xlfn.MAXIFS(Register!$D$2:$D$501,Register!$A$2:$A$501,$A40,Register!$C$2:$C$501,C$1)),""))</f>
        <v/>
      </c>
      <c r="D40" s="10">
        <f>IF(OR($A40="",D$1=""),"",IFERROR(1/(1/_xlfn.MAXIFS(Register!$D$2:$D$501,Register!$A$2:$A$501,$A40,Register!$C$2:$C$501,D$1)),""))</f>
        <v/>
      </c>
      <c r="E40" s="10">
        <f>IF(OR($A40="",E$1=""),"",IFERROR(1/(1/_xlfn.MAXIFS(Register!$D$2:$D$501,Register!$A$2:$A$501,$A40,Register!$C$2:$C$501,E$1)),""))</f>
        <v/>
      </c>
      <c r="F40" s="10">
        <f>IF(OR($A40="",F$1=""),"",IFERROR(1/(1/_xlfn.MAXIFS(Register!$D$2:$D$501,Register!$A$2:$A$501,$A40,Register!$C$2:$C$501,F$1)),""))</f>
        <v/>
      </c>
      <c r="G40" s="10">
        <f>IF(OR($A40="",G$1=""),"",IFERROR(1/(1/_xlfn.MAXIFS(Register!$D$2:$D$501,Register!$A$2:$A$501,$A40,Register!$C$2:$C$501,G$1)),""))</f>
        <v/>
      </c>
      <c r="H40" s="10">
        <f>IF(OR($A40="",H$1=""),"",IFERROR(1/(1/_xlfn.MAXIFS(Register!$D$2:$D$501,Register!$A$2:$A$501,$A40,Register!$C$2:$C$501,H$1)),""))</f>
        <v/>
      </c>
      <c r="I40" s="10">
        <f>IF(OR($A40="",I$1=""),"",IFERROR(1/(1/_xlfn.MAXIFS(Register!$D$2:$D$501,Register!$A$2:$A$501,$A40,Register!$C$2:$C$501,I$1)),""))</f>
        <v/>
      </c>
      <c r="J40" s="10">
        <f>IF(OR($A40="",J$1=""),"",IFERROR(1/(1/_xlfn.MAXIFS(Register!$D$2:$D$501,Register!$A$2:$A$501,$A40,Register!$C$2:$C$501,J$1)),""))</f>
        <v/>
      </c>
      <c r="K40" s="10">
        <f>IF(OR($A40="",K$1=""),"",IFERROR(1/(1/_xlfn.MAXIFS(Register!$D$2:$D$501,Register!$A$2:$A$501,$A40,Register!$C$2:$C$501,K$1)),""))</f>
        <v/>
      </c>
      <c r="L40" s="10">
        <f>IF(OR($A40="",L$1=""),"",IFERROR(1/(1/_xlfn.MAXIFS(Register!$D$2:$D$501,Register!$A$2:$A$501,$A40,Register!$C$2:$C$501,L$1)),""))</f>
        <v/>
      </c>
      <c r="M40" s="10">
        <f>IF(OR($A40="",M$1=""),"",IFERROR(1/(1/_xlfn.MAXIFS(Register!$D$2:$D$501,Register!$A$2:$A$501,$A40,Register!$C$2:$C$501,M$1)),""))</f>
        <v/>
      </c>
    </row>
    <row r="41">
      <c r="B41" s="10">
        <f>IF(OR($A41="",B$1=""),"",IFERROR(1/(1/_xlfn.MAXIFS(Register!$D$2:$D$501,Register!$A$2:$A$501,$A41,Register!$C$2:$C$501,B$1)),""))</f>
        <v/>
      </c>
      <c r="C41" s="10">
        <f>IF(OR($A41="",C$1=""),"",IFERROR(1/(1/_xlfn.MAXIFS(Register!$D$2:$D$501,Register!$A$2:$A$501,$A41,Register!$C$2:$C$501,C$1)),""))</f>
        <v/>
      </c>
      <c r="D41" s="10">
        <f>IF(OR($A41="",D$1=""),"",IFERROR(1/(1/_xlfn.MAXIFS(Register!$D$2:$D$501,Register!$A$2:$A$501,$A41,Register!$C$2:$C$501,D$1)),""))</f>
        <v/>
      </c>
      <c r="E41" s="10">
        <f>IF(OR($A41="",E$1=""),"",IFERROR(1/(1/_xlfn.MAXIFS(Register!$D$2:$D$501,Register!$A$2:$A$501,$A41,Register!$C$2:$C$501,E$1)),""))</f>
        <v/>
      </c>
      <c r="F41" s="10">
        <f>IF(OR($A41="",F$1=""),"",IFERROR(1/(1/_xlfn.MAXIFS(Register!$D$2:$D$501,Register!$A$2:$A$501,$A41,Register!$C$2:$C$501,F$1)),""))</f>
        <v/>
      </c>
      <c r="G41" s="10">
        <f>IF(OR($A41="",G$1=""),"",IFERROR(1/(1/_xlfn.MAXIFS(Register!$D$2:$D$501,Register!$A$2:$A$501,$A41,Register!$C$2:$C$501,G$1)),""))</f>
        <v/>
      </c>
      <c r="H41" s="10">
        <f>IF(OR($A41="",H$1=""),"",IFERROR(1/(1/_xlfn.MAXIFS(Register!$D$2:$D$501,Register!$A$2:$A$501,$A41,Register!$C$2:$C$501,H$1)),""))</f>
        <v/>
      </c>
      <c r="I41" s="10">
        <f>IF(OR($A41="",I$1=""),"",IFERROR(1/(1/_xlfn.MAXIFS(Register!$D$2:$D$501,Register!$A$2:$A$501,$A41,Register!$C$2:$C$501,I$1)),""))</f>
        <v/>
      </c>
      <c r="J41" s="10">
        <f>IF(OR($A41="",J$1=""),"",IFERROR(1/(1/_xlfn.MAXIFS(Register!$D$2:$D$501,Register!$A$2:$A$501,$A41,Register!$C$2:$C$501,J$1)),""))</f>
        <v/>
      </c>
      <c r="K41" s="10">
        <f>IF(OR($A41="",K$1=""),"",IFERROR(1/(1/_xlfn.MAXIFS(Register!$D$2:$D$501,Register!$A$2:$A$501,$A41,Register!$C$2:$C$501,K$1)),""))</f>
        <v/>
      </c>
      <c r="L41" s="10">
        <f>IF(OR($A41="",L$1=""),"",IFERROR(1/(1/_xlfn.MAXIFS(Register!$D$2:$D$501,Register!$A$2:$A$501,$A41,Register!$C$2:$C$501,L$1)),""))</f>
        <v/>
      </c>
      <c r="M41" s="10">
        <f>IF(OR($A41="",M$1=""),"",IFERROR(1/(1/_xlfn.MAXIFS(Register!$D$2:$D$501,Register!$A$2:$A$501,$A41,Register!$C$2:$C$501,M$1)),""))</f>
        <v/>
      </c>
    </row>
    <row r="42">
      <c r="B42" s="10">
        <f>IF(OR($A42="",B$1=""),"",IFERROR(1/(1/_xlfn.MAXIFS(Register!$D$2:$D$501,Register!$A$2:$A$501,$A42,Register!$C$2:$C$501,B$1)),""))</f>
        <v/>
      </c>
      <c r="C42" s="10">
        <f>IF(OR($A42="",C$1=""),"",IFERROR(1/(1/_xlfn.MAXIFS(Register!$D$2:$D$501,Register!$A$2:$A$501,$A42,Register!$C$2:$C$501,C$1)),""))</f>
        <v/>
      </c>
      <c r="D42" s="10">
        <f>IF(OR($A42="",D$1=""),"",IFERROR(1/(1/_xlfn.MAXIFS(Register!$D$2:$D$501,Register!$A$2:$A$501,$A42,Register!$C$2:$C$501,D$1)),""))</f>
        <v/>
      </c>
      <c r="E42" s="10">
        <f>IF(OR($A42="",E$1=""),"",IFERROR(1/(1/_xlfn.MAXIFS(Register!$D$2:$D$501,Register!$A$2:$A$501,$A42,Register!$C$2:$C$501,E$1)),""))</f>
        <v/>
      </c>
      <c r="F42" s="10">
        <f>IF(OR($A42="",F$1=""),"",IFERROR(1/(1/_xlfn.MAXIFS(Register!$D$2:$D$501,Register!$A$2:$A$501,$A42,Register!$C$2:$C$501,F$1)),""))</f>
        <v/>
      </c>
      <c r="G42" s="10">
        <f>IF(OR($A42="",G$1=""),"",IFERROR(1/(1/_xlfn.MAXIFS(Register!$D$2:$D$501,Register!$A$2:$A$501,$A42,Register!$C$2:$C$501,G$1)),""))</f>
        <v/>
      </c>
      <c r="H42" s="10">
        <f>IF(OR($A42="",H$1=""),"",IFERROR(1/(1/_xlfn.MAXIFS(Register!$D$2:$D$501,Register!$A$2:$A$501,$A42,Register!$C$2:$C$501,H$1)),""))</f>
        <v/>
      </c>
      <c r="I42" s="10">
        <f>IF(OR($A42="",I$1=""),"",IFERROR(1/(1/_xlfn.MAXIFS(Register!$D$2:$D$501,Register!$A$2:$A$501,$A42,Register!$C$2:$C$501,I$1)),""))</f>
        <v/>
      </c>
      <c r="J42" s="10">
        <f>IF(OR($A42="",J$1=""),"",IFERROR(1/(1/_xlfn.MAXIFS(Register!$D$2:$D$501,Register!$A$2:$A$501,$A42,Register!$C$2:$C$501,J$1)),""))</f>
        <v/>
      </c>
      <c r="K42" s="10">
        <f>IF(OR($A42="",K$1=""),"",IFERROR(1/(1/_xlfn.MAXIFS(Register!$D$2:$D$501,Register!$A$2:$A$501,$A42,Register!$C$2:$C$501,K$1)),""))</f>
        <v/>
      </c>
      <c r="L42" s="10">
        <f>IF(OR($A42="",L$1=""),"",IFERROR(1/(1/_xlfn.MAXIFS(Register!$D$2:$D$501,Register!$A$2:$A$501,$A42,Register!$C$2:$C$501,L$1)),""))</f>
        <v/>
      </c>
      <c r="M42" s="10">
        <f>IF(OR($A42="",M$1=""),"",IFERROR(1/(1/_xlfn.MAXIFS(Register!$D$2:$D$501,Register!$A$2:$A$501,$A42,Register!$C$2:$C$501,M$1)),""))</f>
        <v/>
      </c>
    </row>
    <row r="43">
      <c r="B43" s="10">
        <f>IF(OR($A43="",B$1=""),"",IFERROR(1/(1/_xlfn.MAXIFS(Register!$D$2:$D$501,Register!$A$2:$A$501,$A43,Register!$C$2:$C$501,B$1)),""))</f>
        <v/>
      </c>
      <c r="C43" s="10">
        <f>IF(OR($A43="",C$1=""),"",IFERROR(1/(1/_xlfn.MAXIFS(Register!$D$2:$D$501,Register!$A$2:$A$501,$A43,Register!$C$2:$C$501,C$1)),""))</f>
        <v/>
      </c>
      <c r="D43" s="10">
        <f>IF(OR($A43="",D$1=""),"",IFERROR(1/(1/_xlfn.MAXIFS(Register!$D$2:$D$501,Register!$A$2:$A$501,$A43,Register!$C$2:$C$501,D$1)),""))</f>
        <v/>
      </c>
      <c r="E43" s="10">
        <f>IF(OR($A43="",E$1=""),"",IFERROR(1/(1/_xlfn.MAXIFS(Register!$D$2:$D$501,Register!$A$2:$A$501,$A43,Register!$C$2:$C$501,E$1)),""))</f>
        <v/>
      </c>
      <c r="F43" s="10">
        <f>IF(OR($A43="",F$1=""),"",IFERROR(1/(1/_xlfn.MAXIFS(Register!$D$2:$D$501,Register!$A$2:$A$501,$A43,Register!$C$2:$C$501,F$1)),""))</f>
        <v/>
      </c>
      <c r="G43" s="10">
        <f>IF(OR($A43="",G$1=""),"",IFERROR(1/(1/_xlfn.MAXIFS(Register!$D$2:$D$501,Register!$A$2:$A$501,$A43,Register!$C$2:$C$501,G$1)),""))</f>
        <v/>
      </c>
      <c r="H43" s="10">
        <f>IF(OR($A43="",H$1=""),"",IFERROR(1/(1/_xlfn.MAXIFS(Register!$D$2:$D$501,Register!$A$2:$A$501,$A43,Register!$C$2:$C$501,H$1)),""))</f>
        <v/>
      </c>
      <c r="I43" s="10">
        <f>IF(OR($A43="",I$1=""),"",IFERROR(1/(1/_xlfn.MAXIFS(Register!$D$2:$D$501,Register!$A$2:$A$501,$A43,Register!$C$2:$C$501,I$1)),""))</f>
        <v/>
      </c>
      <c r="J43" s="10">
        <f>IF(OR($A43="",J$1=""),"",IFERROR(1/(1/_xlfn.MAXIFS(Register!$D$2:$D$501,Register!$A$2:$A$501,$A43,Register!$C$2:$C$501,J$1)),""))</f>
        <v/>
      </c>
      <c r="K43" s="10">
        <f>IF(OR($A43="",K$1=""),"",IFERROR(1/(1/_xlfn.MAXIFS(Register!$D$2:$D$501,Register!$A$2:$A$501,$A43,Register!$C$2:$C$501,K$1)),""))</f>
        <v/>
      </c>
      <c r="L43" s="10">
        <f>IF(OR($A43="",L$1=""),"",IFERROR(1/(1/_xlfn.MAXIFS(Register!$D$2:$D$501,Register!$A$2:$A$501,$A43,Register!$C$2:$C$501,L$1)),""))</f>
        <v/>
      </c>
      <c r="M43" s="10">
        <f>IF(OR($A43="",M$1=""),"",IFERROR(1/(1/_xlfn.MAXIFS(Register!$D$2:$D$501,Register!$A$2:$A$501,$A43,Register!$C$2:$C$501,M$1)),""))</f>
        <v/>
      </c>
    </row>
    <row r="44">
      <c r="B44" s="10">
        <f>IF(OR($A44="",B$1=""),"",IFERROR(1/(1/_xlfn.MAXIFS(Register!$D$2:$D$501,Register!$A$2:$A$501,$A44,Register!$C$2:$C$501,B$1)),""))</f>
        <v/>
      </c>
      <c r="C44" s="10">
        <f>IF(OR($A44="",C$1=""),"",IFERROR(1/(1/_xlfn.MAXIFS(Register!$D$2:$D$501,Register!$A$2:$A$501,$A44,Register!$C$2:$C$501,C$1)),""))</f>
        <v/>
      </c>
      <c r="D44" s="10">
        <f>IF(OR($A44="",D$1=""),"",IFERROR(1/(1/_xlfn.MAXIFS(Register!$D$2:$D$501,Register!$A$2:$A$501,$A44,Register!$C$2:$C$501,D$1)),""))</f>
        <v/>
      </c>
      <c r="E44" s="10">
        <f>IF(OR($A44="",E$1=""),"",IFERROR(1/(1/_xlfn.MAXIFS(Register!$D$2:$D$501,Register!$A$2:$A$501,$A44,Register!$C$2:$C$501,E$1)),""))</f>
        <v/>
      </c>
      <c r="F44" s="10">
        <f>IF(OR($A44="",F$1=""),"",IFERROR(1/(1/_xlfn.MAXIFS(Register!$D$2:$D$501,Register!$A$2:$A$501,$A44,Register!$C$2:$C$501,F$1)),""))</f>
        <v/>
      </c>
      <c r="G44" s="10">
        <f>IF(OR($A44="",G$1=""),"",IFERROR(1/(1/_xlfn.MAXIFS(Register!$D$2:$D$501,Register!$A$2:$A$501,$A44,Register!$C$2:$C$501,G$1)),""))</f>
        <v/>
      </c>
      <c r="H44" s="10">
        <f>IF(OR($A44="",H$1=""),"",IFERROR(1/(1/_xlfn.MAXIFS(Register!$D$2:$D$501,Register!$A$2:$A$501,$A44,Register!$C$2:$C$501,H$1)),""))</f>
        <v/>
      </c>
      <c r="I44" s="10">
        <f>IF(OR($A44="",I$1=""),"",IFERROR(1/(1/_xlfn.MAXIFS(Register!$D$2:$D$501,Register!$A$2:$A$501,$A44,Register!$C$2:$C$501,I$1)),""))</f>
        <v/>
      </c>
      <c r="J44" s="10">
        <f>IF(OR($A44="",J$1=""),"",IFERROR(1/(1/_xlfn.MAXIFS(Register!$D$2:$D$501,Register!$A$2:$A$501,$A44,Register!$C$2:$C$501,J$1)),""))</f>
        <v/>
      </c>
      <c r="K44" s="10">
        <f>IF(OR($A44="",K$1=""),"",IFERROR(1/(1/_xlfn.MAXIFS(Register!$D$2:$D$501,Register!$A$2:$A$501,$A44,Register!$C$2:$C$501,K$1)),""))</f>
        <v/>
      </c>
      <c r="L44" s="10">
        <f>IF(OR($A44="",L$1=""),"",IFERROR(1/(1/_xlfn.MAXIFS(Register!$D$2:$D$501,Register!$A$2:$A$501,$A44,Register!$C$2:$C$501,L$1)),""))</f>
        <v/>
      </c>
      <c r="M44" s="10">
        <f>IF(OR($A44="",M$1=""),"",IFERROR(1/(1/_xlfn.MAXIFS(Register!$D$2:$D$501,Register!$A$2:$A$501,$A44,Register!$C$2:$C$501,M$1)),""))</f>
        <v/>
      </c>
    </row>
    <row r="45">
      <c r="B45" s="10">
        <f>IF(OR($A45="",B$1=""),"",IFERROR(1/(1/_xlfn.MAXIFS(Register!$D$2:$D$501,Register!$A$2:$A$501,$A45,Register!$C$2:$C$501,B$1)),""))</f>
        <v/>
      </c>
      <c r="C45" s="10">
        <f>IF(OR($A45="",C$1=""),"",IFERROR(1/(1/_xlfn.MAXIFS(Register!$D$2:$D$501,Register!$A$2:$A$501,$A45,Register!$C$2:$C$501,C$1)),""))</f>
        <v/>
      </c>
      <c r="D45" s="10">
        <f>IF(OR($A45="",D$1=""),"",IFERROR(1/(1/_xlfn.MAXIFS(Register!$D$2:$D$501,Register!$A$2:$A$501,$A45,Register!$C$2:$C$501,D$1)),""))</f>
        <v/>
      </c>
      <c r="E45" s="10">
        <f>IF(OR($A45="",E$1=""),"",IFERROR(1/(1/_xlfn.MAXIFS(Register!$D$2:$D$501,Register!$A$2:$A$501,$A45,Register!$C$2:$C$501,E$1)),""))</f>
        <v/>
      </c>
      <c r="F45" s="10">
        <f>IF(OR($A45="",F$1=""),"",IFERROR(1/(1/_xlfn.MAXIFS(Register!$D$2:$D$501,Register!$A$2:$A$501,$A45,Register!$C$2:$C$501,F$1)),""))</f>
        <v/>
      </c>
      <c r="G45" s="10">
        <f>IF(OR($A45="",G$1=""),"",IFERROR(1/(1/_xlfn.MAXIFS(Register!$D$2:$D$501,Register!$A$2:$A$501,$A45,Register!$C$2:$C$501,G$1)),""))</f>
        <v/>
      </c>
      <c r="H45" s="10">
        <f>IF(OR($A45="",H$1=""),"",IFERROR(1/(1/_xlfn.MAXIFS(Register!$D$2:$D$501,Register!$A$2:$A$501,$A45,Register!$C$2:$C$501,H$1)),""))</f>
        <v/>
      </c>
      <c r="I45" s="10">
        <f>IF(OR($A45="",I$1=""),"",IFERROR(1/(1/_xlfn.MAXIFS(Register!$D$2:$D$501,Register!$A$2:$A$501,$A45,Register!$C$2:$C$501,I$1)),""))</f>
        <v/>
      </c>
      <c r="J45" s="10">
        <f>IF(OR($A45="",J$1=""),"",IFERROR(1/(1/_xlfn.MAXIFS(Register!$D$2:$D$501,Register!$A$2:$A$501,$A45,Register!$C$2:$C$501,J$1)),""))</f>
        <v/>
      </c>
      <c r="K45" s="10">
        <f>IF(OR($A45="",K$1=""),"",IFERROR(1/(1/_xlfn.MAXIFS(Register!$D$2:$D$501,Register!$A$2:$A$501,$A45,Register!$C$2:$C$501,K$1)),""))</f>
        <v/>
      </c>
      <c r="L45" s="10">
        <f>IF(OR($A45="",L$1=""),"",IFERROR(1/(1/_xlfn.MAXIFS(Register!$D$2:$D$501,Register!$A$2:$A$501,$A45,Register!$C$2:$C$501,L$1)),""))</f>
        <v/>
      </c>
      <c r="M45" s="10">
        <f>IF(OR($A45="",M$1=""),"",IFERROR(1/(1/_xlfn.MAXIFS(Register!$D$2:$D$501,Register!$A$2:$A$501,$A45,Register!$C$2:$C$501,M$1)),""))</f>
        <v/>
      </c>
    </row>
    <row r="46">
      <c r="B46" s="10">
        <f>IF(OR($A46="",B$1=""),"",IFERROR(1/(1/_xlfn.MAXIFS(Register!$D$2:$D$501,Register!$A$2:$A$501,$A46,Register!$C$2:$C$501,B$1)),""))</f>
        <v/>
      </c>
      <c r="C46" s="10">
        <f>IF(OR($A46="",C$1=""),"",IFERROR(1/(1/_xlfn.MAXIFS(Register!$D$2:$D$501,Register!$A$2:$A$501,$A46,Register!$C$2:$C$501,C$1)),""))</f>
        <v/>
      </c>
      <c r="D46" s="10">
        <f>IF(OR($A46="",D$1=""),"",IFERROR(1/(1/_xlfn.MAXIFS(Register!$D$2:$D$501,Register!$A$2:$A$501,$A46,Register!$C$2:$C$501,D$1)),""))</f>
        <v/>
      </c>
      <c r="E46" s="10">
        <f>IF(OR($A46="",E$1=""),"",IFERROR(1/(1/_xlfn.MAXIFS(Register!$D$2:$D$501,Register!$A$2:$A$501,$A46,Register!$C$2:$C$501,E$1)),""))</f>
        <v/>
      </c>
      <c r="F46" s="10">
        <f>IF(OR($A46="",F$1=""),"",IFERROR(1/(1/_xlfn.MAXIFS(Register!$D$2:$D$501,Register!$A$2:$A$501,$A46,Register!$C$2:$C$501,F$1)),""))</f>
        <v/>
      </c>
      <c r="G46" s="10">
        <f>IF(OR($A46="",G$1=""),"",IFERROR(1/(1/_xlfn.MAXIFS(Register!$D$2:$D$501,Register!$A$2:$A$501,$A46,Register!$C$2:$C$501,G$1)),""))</f>
        <v/>
      </c>
      <c r="H46" s="10">
        <f>IF(OR($A46="",H$1=""),"",IFERROR(1/(1/_xlfn.MAXIFS(Register!$D$2:$D$501,Register!$A$2:$A$501,$A46,Register!$C$2:$C$501,H$1)),""))</f>
        <v/>
      </c>
      <c r="I46" s="10">
        <f>IF(OR($A46="",I$1=""),"",IFERROR(1/(1/_xlfn.MAXIFS(Register!$D$2:$D$501,Register!$A$2:$A$501,$A46,Register!$C$2:$C$501,I$1)),""))</f>
        <v/>
      </c>
      <c r="J46" s="10">
        <f>IF(OR($A46="",J$1=""),"",IFERROR(1/(1/_xlfn.MAXIFS(Register!$D$2:$D$501,Register!$A$2:$A$501,$A46,Register!$C$2:$C$501,J$1)),""))</f>
        <v/>
      </c>
      <c r="K46" s="10">
        <f>IF(OR($A46="",K$1=""),"",IFERROR(1/(1/_xlfn.MAXIFS(Register!$D$2:$D$501,Register!$A$2:$A$501,$A46,Register!$C$2:$C$501,K$1)),""))</f>
        <v/>
      </c>
      <c r="L46" s="10">
        <f>IF(OR($A46="",L$1=""),"",IFERROR(1/(1/_xlfn.MAXIFS(Register!$D$2:$D$501,Register!$A$2:$A$501,$A46,Register!$C$2:$C$501,L$1)),""))</f>
        <v/>
      </c>
      <c r="M46" s="10">
        <f>IF(OR($A46="",M$1=""),"",IFERROR(1/(1/_xlfn.MAXIFS(Register!$D$2:$D$501,Register!$A$2:$A$501,$A46,Register!$C$2:$C$501,M$1)),""))</f>
        <v/>
      </c>
    </row>
    <row r="47">
      <c r="B47" s="10">
        <f>IF(OR($A47="",B$1=""),"",IFERROR(1/(1/_xlfn.MAXIFS(Register!$D$2:$D$501,Register!$A$2:$A$501,$A47,Register!$C$2:$C$501,B$1)),""))</f>
        <v/>
      </c>
      <c r="C47" s="10">
        <f>IF(OR($A47="",C$1=""),"",IFERROR(1/(1/_xlfn.MAXIFS(Register!$D$2:$D$501,Register!$A$2:$A$501,$A47,Register!$C$2:$C$501,C$1)),""))</f>
        <v/>
      </c>
      <c r="D47" s="10">
        <f>IF(OR($A47="",D$1=""),"",IFERROR(1/(1/_xlfn.MAXIFS(Register!$D$2:$D$501,Register!$A$2:$A$501,$A47,Register!$C$2:$C$501,D$1)),""))</f>
        <v/>
      </c>
      <c r="E47" s="10">
        <f>IF(OR($A47="",E$1=""),"",IFERROR(1/(1/_xlfn.MAXIFS(Register!$D$2:$D$501,Register!$A$2:$A$501,$A47,Register!$C$2:$C$501,E$1)),""))</f>
        <v/>
      </c>
      <c r="F47" s="10">
        <f>IF(OR($A47="",F$1=""),"",IFERROR(1/(1/_xlfn.MAXIFS(Register!$D$2:$D$501,Register!$A$2:$A$501,$A47,Register!$C$2:$C$501,F$1)),""))</f>
        <v/>
      </c>
      <c r="G47" s="10">
        <f>IF(OR($A47="",G$1=""),"",IFERROR(1/(1/_xlfn.MAXIFS(Register!$D$2:$D$501,Register!$A$2:$A$501,$A47,Register!$C$2:$C$501,G$1)),""))</f>
        <v/>
      </c>
      <c r="H47" s="10">
        <f>IF(OR($A47="",H$1=""),"",IFERROR(1/(1/_xlfn.MAXIFS(Register!$D$2:$D$501,Register!$A$2:$A$501,$A47,Register!$C$2:$C$501,H$1)),""))</f>
        <v/>
      </c>
      <c r="I47" s="10">
        <f>IF(OR($A47="",I$1=""),"",IFERROR(1/(1/_xlfn.MAXIFS(Register!$D$2:$D$501,Register!$A$2:$A$501,$A47,Register!$C$2:$C$501,I$1)),""))</f>
        <v/>
      </c>
      <c r="J47" s="10">
        <f>IF(OR($A47="",J$1=""),"",IFERROR(1/(1/_xlfn.MAXIFS(Register!$D$2:$D$501,Register!$A$2:$A$501,$A47,Register!$C$2:$C$501,J$1)),""))</f>
        <v/>
      </c>
      <c r="K47" s="10">
        <f>IF(OR($A47="",K$1=""),"",IFERROR(1/(1/_xlfn.MAXIFS(Register!$D$2:$D$501,Register!$A$2:$A$501,$A47,Register!$C$2:$C$501,K$1)),""))</f>
        <v/>
      </c>
      <c r="L47" s="10">
        <f>IF(OR($A47="",L$1=""),"",IFERROR(1/(1/_xlfn.MAXIFS(Register!$D$2:$D$501,Register!$A$2:$A$501,$A47,Register!$C$2:$C$501,L$1)),""))</f>
        <v/>
      </c>
      <c r="M47" s="10">
        <f>IF(OR($A47="",M$1=""),"",IFERROR(1/(1/_xlfn.MAXIFS(Register!$D$2:$D$501,Register!$A$2:$A$501,$A47,Register!$C$2:$C$501,M$1)),""))</f>
        <v/>
      </c>
    </row>
    <row r="48">
      <c r="B48" s="10">
        <f>IF(OR($A48="",B$1=""),"",IFERROR(1/(1/_xlfn.MAXIFS(Register!$D$2:$D$501,Register!$A$2:$A$501,$A48,Register!$C$2:$C$501,B$1)),""))</f>
        <v/>
      </c>
      <c r="C48" s="10">
        <f>IF(OR($A48="",C$1=""),"",IFERROR(1/(1/_xlfn.MAXIFS(Register!$D$2:$D$501,Register!$A$2:$A$501,$A48,Register!$C$2:$C$501,C$1)),""))</f>
        <v/>
      </c>
      <c r="D48" s="10">
        <f>IF(OR($A48="",D$1=""),"",IFERROR(1/(1/_xlfn.MAXIFS(Register!$D$2:$D$501,Register!$A$2:$A$501,$A48,Register!$C$2:$C$501,D$1)),""))</f>
        <v/>
      </c>
      <c r="E48" s="10">
        <f>IF(OR($A48="",E$1=""),"",IFERROR(1/(1/_xlfn.MAXIFS(Register!$D$2:$D$501,Register!$A$2:$A$501,$A48,Register!$C$2:$C$501,E$1)),""))</f>
        <v/>
      </c>
      <c r="F48" s="10">
        <f>IF(OR($A48="",F$1=""),"",IFERROR(1/(1/_xlfn.MAXIFS(Register!$D$2:$D$501,Register!$A$2:$A$501,$A48,Register!$C$2:$C$501,F$1)),""))</f>
        <v/>
      </c>
      <c r="G48" s="10">
        <f>IF(OR($A48="",G$1=""),"",IFERROR(1/(1/_xlfn.MAXIFS(Register!$D$2:$D$501,Register!$A$2:$A$501,$A48,Register!$C$2:$C$501,G$1)),""))</f>
        <v/>
      </c>
      <c r="H48" s="10">
        <f>IF(OR($A48="",H$1=""),"",IFERROR(1/(1/_xlfn.MAXIFS(Register!$D$2:$D$501,Register!$A$2:$A$501,$A48,Register!$C$2:$C$501,H$1)),""))</f>
        <v/>
      </c>
      <c r="I48" s="10">
        <f>IF(OR($A48="",I$1=""),"",IFERROR(1/(1/_xlfn.MAXIFS(Register!$D$2:$D$501,Register!$A$2:$A$501,$A48,Register!$C$2:$C$501,I$1)),""))</f>
        <v/>
      </c>
      <c r="J48" s="10">
        <f>IF(OR($A48="",J$1=""),"",IFERROR(1/(1/_xlfn.MAXIFS(Register!$D$2:$D$501,Register!$A$2:$A$501,$A48,Register!$C$2:$C$501,J$1)),""))</f>
        <v/>
      </c>
      <c r="K48" s="10">
        <f>IF(OR($A48="",K$1=""),"",IFERROR(1/(1/_xlfn.MAXIFS(Register!$D$2:$D$501,Register!$A$2:$A$501,$A48,Register!$C$2:$C$501,K$1)),""))</f>
        <v/>
      </c>
      <c r="L48" s="10">
        <f>IF(OR($A48="",L$1=""),"",IFERROR(1/(1/_xlfn.MAXIFS(Register!$D$2:$D$501,Register!$A$2:$A$501,$A48,Register!$C$2:$C$501,L$1)),""))</f>
        <v/>
      </c>
      <c r="M48" s="10">
        <f>IF(OR($A48="",M$1=""),"",IFERROR(1/(1/_xlfn.MAXIFS(Register!$D$2:$D$501,Register!$A$2:$A$501,$A48,Register!$C$2:$C$501,M$1)),""))</f>
        <v/>
      </c>
    </row>
    <row r="49">
      <c r="B49" s="10">
        <f>IF(OR($A49="",B$1=""),"",IFERROR(1/(1/_xlfn.MAXIFS(Register!$D$2:$D$501,Register!$A$2:$A$501,$A49,Register!$C$2:$C$501,B$1)),""))</f>
        <v/>
      </c>
      <c r="C49" s="10">
        <f>IF(OR($A49="",C$1=""),"",IFERROR(1/(1/_xlfn.MAXIFS(Register!$D$2:$D$501,Register!$A$2:$A$501,$A49,Register!$C$2:$C$501,C$1)),""))</f>
        <v/>
      </c>
      <c r="D49" s="10">
        <f>IF(OR($A49="",D$1=""),"",IFERROR(1/(1/_xlfn.MAXIFS(Register!$D$2:$D$501,Register!$A$2:$A$501,$A49,Register!$C$2:$C$501,D$1)),""))</f>
        <v/>
      </c>
      <c r="E49" s="10">
        <f>IF(OR($A49="",E$1=""),"",IFERROR(1/(1/_xlfn.MAXIFS(Register!$D$2:$D$501,Register!$A$2:$A$501,$A49,Register!$C$2:$C$501,E$1)),""))</f>
        <v/>
      </c>
      <c r="F49" s="10">
        <f>IF(OR($A49="",F$1=""),"",IFERROR(1/(1/_xlfn.MAXIFS(Register!$D$2:$D$501,Register!$A$2:$A$501,$A49,Register!$C$2:$C$501,F$1)),""))</f>
        <v/>
      </c>
      <c r="G49" s="10">
        <f>IF(OR($A49="",G$1=""),"",IFERROR(1/(1/_xlfn.MAXIFS(Register!$D$2:$D$501,Register!$A$2:$A$501,$A49,Register!$C$2:$C$501,G$1)),""))</f>
        <v/>
      </c>
      <c r="H49" s="10">
        <f>IF(OR($A49="",H$1=""),"",IFERROR(1/(1/_xlfn.MAXIFS(Register!$D$2:$D$501,Register!$A$2:$A$501,$A49,Register!$C$2:$C$501,H$1)),""))</f>
        <v/>
      </c>
      <c r="I49" s="10">
        <f>IF(OR($A49="",I$1=""),"",IFERROR(1/(1/_xlfn.MAXIFS(Register!$D$2:$D$501,Register!$A$2:$A$501,$A49,Register!$C$2:$C$501,I$1)),""))</f>
        <v/>
      </c>
      <c r="J49" s="10">
        <f>IF(OR($A49="",J$1=""),"",IFERROR(1/(1/_xlfn.MAXIFS(Register!$D$2:$D$501,Register!$A$2:$A$501,$A49,Register!$C$2:$C$501,J$1)),""))</f>
        <v/>
      </c>
      <c r="K49" s="10">
        <f>IF(OR($A49="",K$1=""),"",IFERROR(1/(1/_xlfn.MAXIFS(Register!$D$2:$D$501,Register!$A$2:$A$501,$A49,Register!$C$2:$C$501,K$1)),""))</f>
        <v/>
      </c>
      <c r="L49" s="10">
        <f>IF(OR($A49="",L$1=""),"",IFERROR(1/(1/_xlfn.MAXIFS(Register!$D$2:$D$501,Register!$A$2:$A$501,$A49,Register!$C$2:$C$501,L$1)),""))</f>
        <v/>
      </c>
      <c r="M49" s="10">
        <f>IF(OR($A49="",M$1=""),"",IFERROR(1/(1/_xlfn.MAXIFS(Register!$D$2:$D$501,Register!$A$2:$A$501,$A49,Register!$C$2:$C$501,M$1)),""))</f>
        <v/>
      </c>
    </row>
    <row r="50">
      <c r="B50" s="10">
        <f>IF(OR($A50="",B$1=""),"",IFERROR(1/(1/_xlfn.MAXIFS(Register!$D$2:$D$501,Register!$A$2:$A$501,$A50,Register!$C$2:$C$501,B$1)),""))</f>
        <v/>
      </c>
      <c r="C50" s="10">
        <f>IF(OR($A50="",C$1=""),"",IFERROR(1/(1/_xlfn.MAXIFS(Register!$D$2:$D$501,Register!$A$2:$A$501,$A50,Register!$C$2:$C$501,C$1)),""))</f>
        <v/>
      </c>
      <c r="D50" s="10">
        <f>IF(OR($A50="",D$1=""),"",IFERROR(1/(1/_xlfn.MAXIFS(Register!$D$2:$D$501,Register!$A$2:$A$501,$A50,Register!$C$2:$C$501,D$1)),""))</f>
        <v/>
      </c>
      <c r="E50" s="10">
        <f>IF(OR($A50="",E$1=""),"",IFERROR(1/(1/_xlfn.MAXIFS(Register!$D$2:$D$501,Register!$A$2:$A$501,$A50,Register!$C$2:$C$501,E$1)),""))</f>
        <v/>
      </c>
      <c r="F50" s="10">
        <f>IF(OR($A50="",F$1=""),"",IFERROR(1/(1/_xlfn.MAXIFS(Register!$D$2:$D$501,Register!$A$2:$A$501,$A50,Register!$C$2:$C$501,F$1)),""))</f>
        <v/>
      </c>
      <c r="G50" s="10">
        <f>IF(OR($A50="",G$1=""),"",IFERROR(1/(1/_xlfn.MAXIFS(Register!$D$2:$D$501,Register!$A$2:$A$501,$A50,Register!$C$2:$C$501,G$1)),""))</f>
        <v/>
      </c>
      <c r="H50" s="10">
        <f>IF(OR($A50="",H$1=""),"",IFERROR(1/(1/_xlfn.MAXIFS(Register!$D$2:$D$501,Register!$A$2:$A$501,$A50,Register!$C$2:$C$501,H$1)),""))</f>
        <v/>
      </c>
      <c r="I50" s="10">
        <f>IF(OR($A50="",I$1=""),"",IFERROR(1/(1/_xlfn.MAXIFS(Register!$D$2:$D$501,Register!$A$2:$A$501,$A50,Register!$C$2:$C$501,I$1)),""))</f>
        <v/>
      </c>
      <c r="J50" s="10">
        <f>IF(OR($A50="",J$1=""),"",IFERROR(1/(1/_xlfn.MAXIFS(Register!$D$2:$D$501,Register!$A$2:$A$501,$A50,Register!$C$2:$C$501,J$1)),""))</f>
        <v/>
      </c>
      <c r="K50" s="10">
        <f>IF(OR($A50="",K$1=""),"",IFERROR(1/(1/_xlfn.MAXIFS(Register!$D$2:$D$501,Register!$A$2:$A$501,$A50,Register!$C$2:$C$501,K$1)),""))</f>
        <v/>
      </c>
      <c r="L50" s="10">
        <f>IF(OR($A50="",L$1=""),"",IFERROR(1/(1/_xlfn.MAXIFS(Register!$D$2:$D$501,Register!$A$2:$A$501,$A50,Register!$C$2:$C$501,L$1)),""))</f>
        <v/>
      </c>
      <c r="M50" s="10">
        <f>IF(OR($A50="",M$1=""),"",IFERROR(1/(1/_xlfn.MAXIFS(Register!$D$2:$D$501,Register!$A$2:$A$501,$A50,Register!$C$2:$C$501,M$1)),""))</f>
        <v/>
      </c>
    </row>
    <row r="51">
      <c r="B51" s="10">
        <f>IF(OR($A51="",B$1=""),"",IFERROR(1/(1/_xlfn.MAXIFS(Register!$D$2:$D$501,Register!$A$2:$A$501,$A51,Register!$C$2:$C$501,B$1)),""))</f>
        <v/>
      </c>
      <c r="C51" s="10">
        <f>IF(OR($A51="",C$1=""),"",IFERROR(1/(1/_xlfn.MAXIFS(Register!$D$2:$D$501,Register!$A$2:$A$501,$A51,Register!$C$2:$C$501,C$1)),""))</f>
        <v/>
      </c>
      <c r="D51" s="10">
        <f>IF(OR($A51="",D$1=""),"",IFERROR(1/(1/_xlfn.MAXIFS(Register!$D$2:$D$501,Register!$A$2:$A$501,$A51,Register!$C$2:$C$501,D$1)),""))</f>
        <v/>
      </c>
      <c r="E51" s="10">
        <f>IF(OR($A51="",E$1=""),"",IFERROR(1/(1/_xlfn.MAXIFS(Register!$D$2:$D$501,Register!$A$2:$A$501,$A51,Register!$C$2:$C$501,E$1)),""))</f>
        <v/>
      </c>
      <c r="F51" s="10">
        <f>IF(OR($A51="",F$1=""),"",IFERROR(1/(1/_xlfn.MAXIFS(Register!$D$2:$D$501,Register!$A$2:$A$501,$A51,Register!$C$2:$C$501,F$1)),""))</f>
        <v/>
      </c>
      <c r="G51" s="10">
        <f>IF(OR($A51="",G$1=""),"",IFERROR(1/(1/_xlfn.MAXIFS(Register!$D$2:$D$501,Register!$A$2:$A$501,$A51,Register!$C$2:$C$501,G$1)),""))</f>
        <v/>
      </c>
      <c r="H51" s="10">
        <f>IF(OR($A51="",H$1=""),"",IFERROR(1/(1/_xlfn.MAXIFS(Register!$D$2:$D$501,Register!$A$2:$A$501,$A51,Register!$C$2:$C$501,H$1)),""))</f>
        <v/>
      </c>
      <c r="I51" s="10">
        <f>IF(OR($A51="",I$1=""),"",IFERROR(1/(1/_xlfn.MAXIFS(Register!$D$2:$D$501,Register!$A$2:$A$501,$A51,Register!$C$2:$C$501,I$1)),""))</f>
        <v/>
      </c>
      <c r="J51" s="10">
        <f>IF(OR($A51="",J$1=""),"",IFERROR(1/(1/_xlfn.MAXIFS(Register!$D$2:$D$501,Register!$A$2:$A$501,$A51,Register!$C$2:$C$501,J$1)),""))</f>
        <v/>
      </c>
      <c r="K51" s="10">
        <f>IF(OR($A51="",K$1=""),"",IFERROR(1/(1/_xlfn.MAXIFS(Register!$D$2:$D$501,Register!$A$2:$A$501,$A51,Register!$C$2:$C$501,K$1)),""))</f>
        <v/>
      </c>
      <c r="L51" s="10">
        <f>IF(OR($A51="",L$1=""),"",IFERROR(1/(1/_xlfn.MAXIFS(Register!$D$2:$D$501,Register!$A$2:$A$501,$A51,Register!$C$2:$C$501,L$1)),""))</f>
        <v/>
      </c>
      <c r="M51" s="10">
        <f>IF(OR($A51="",M$1=""),"",IFERROR(1/(1/_xlfn.MAXIFS(Register!$D$2:$D$501,Register!$A$2:$A$501,$A51,Register!$C$2:$C$501,M$1)),""))</f>
        <v/>
      </c>
    </row>
    <row r="52">
      <c r="B52" s="10">
        <f>IF(OR($A52="",B$1=""),"",IFERROR(1/(1/_xlfn.MAXIFS(Register!$D$2:$D$501,Register!$A$2:$A$501,$A52,Register!$C$2:$C$501,B$1)),""))</f>
        <v/>
      </c>
      <c r="C52" s="10">
        <f>IF(OR($A52="",C$1=""),"",IFERROR(1/(1/_xlfn.MAXIFS(Register!$D$2:$D$501,Register!$A$2:$A$501,$A52,Register!$C$2:$C$501,C$1)),""))</f>
        <v/>
      </c>
      <c r="D52" s="10">
        <f>IF(OR($A52="",D$1=""),"",IFERROR(1/(1/_xlfn.MAXIFS(Register!$D$2:$D$501,Register!$A$2:$A$501,$A52,Register!$C$2:$C$501,D$1)),""))</f>
        <v/>
      </c>
      <c r="E52" s="10">
        <f>IF(OR($A52="",E$1=""),"",IFERROR(1/(1/_xlfn.MAXIFS(Register!$D$2:$D$501,Register!$A$2:$A$501,$A52,Register!$C$2:$C$501,E$1)),""))</f>
        <v/>
      </c>
      <c r="F52" s="10">
        <f>IF(OR($A52="",F$1=""),"",IFERROR(1/(1/_xlfn.MAXIFS(Register!$D$2:$D$501,Register!$A$2:$A$501,$A52,Register!$C$2:$C$501,F$1)),""))</f>
        <v/>
      </c>
      <c r="G52" s="10">
        <f>IF(OR($A52="",G$1=""),"",IFERROR(1/(1/_xlfn.MAXIFS(Register!$D$2:$D$501,Register!$A$2:$A$501,$A52,Register!$C$2:$C$501,G$1)),""))</f>
        <v/>
      </c>
      <c r="H52" s="10">
        <f>IF(OR($A52="",H$1=""),"",IFERROR(1/(1/_xlfn.MAXIFS(Register!$D$2:$D$501,Register!$A$2:$A$501,$A52,Register!$C$2:$C$501,H$1)),""))</f>
        <v/>
      </c>
      <c r="I52" s="10">
        <f>IF(OR($A52="",I$1=""),"",IFERROR(1/(1/_xlfn.MAXIFS(Register!$D$2:$D$501,Register!$A$2:$A$501,$A52,Register!$C$2:$C$501,I$1)),""))</f>
        <v/>
      </c>
      <c r="J52" s="10">
        <f>IF(OR($A52="",J$1=""),"",IFERROR(1/(1/_xlfn.MAXIFS(Register!$D$2:$D$501,Register!$A$2:$A$501,$A52,Register!$C$2:$C$501,J$1)),""))</f>
        <v/>
      </c>
      <c r="K52" s="10">
        <f>IF(OR($A52="",K$1=""),"",IFERROR(1/(1/_xlfn.MAXIFS(Register!$D$2:$D$501,Register!$A$2:$A$501,$A52,Register!$C$2:$C$501,K$1)),""))</f>
        <v/>
      </c>
      <c r="L52" s="10">
        <f>IF(OR($A52="",L$1=""),"",IFERROR(1/(1/_xlfn.MAXIFS(Register!$D$2:$D$501,Register!$A$2:$A$501,$A52,Register!$C$2:$C$501,L$1)),""))</f>
        <v/>
      </c>
      <c r="M52" s="10">
        <f>IF(OR($A52="",M$1=""),"",IFERROR(1/(1/_xlfn.MAXIFS(Register!$D$2:$D$501,Register!$A$2:$A$501,$A52,Register!$C$2:$C$501,M$1)),""))</f>
        <v/>
      </c>
    </row>
    <row r="53">
      <c r="B53" s="10">
        <f>IF(OR($A53="",B$1=""),"",IFERROR(1/(1/_xlfn.MAXIFS(Register!$D$2:$D$501,Register!$A$2:$A$501,$A53,Register!$C$2:$C$501,B$1)),""))</f>
        <v/>
      </c>
      <c r="C53" s="10">
        <f>IF(OR($A53="",C$1=""),"",IFERROR(1/(1/_xlfn.MAXIFS(Register!$D$2:$D$501,Register!$A$2:$A$501,$A53,Register!$C$2:$C$501,C$1)),""))</f>
        <v/>
      </c>
      <c r="D53" s="10">
        <f>IF(OR($A53="",D$1=""),"",IFERROR(1/(1/_xlfn.MAXIFS(Register!$D$2:$D$501,Register!$A$2:$A$501,$A53,Register!$C$2:$C$501,D$1)),""))</f>
        <v/>
      </c>
      <c r="E53" s="10">
        <f>IF(OR($A53="",E$1=""),"",IFERROR(1/(1/_xlfn.MAXIFS(Register!$D$2:$D$501,Register!$A$2:$A$501,$A53,Register!$C$2:$C$501,E$1)),""))</f>
        <v/>
      </c>
      <c r="F53" s="10">
        <f>IF(OR($A53="",F$1=""),"",IFERROR(1/(1/_xlfn.MAXIFS(Register!$D$2:$D$501,Register!$A$2:$A$501,$A53,Register!$C$2:$C$501,F$1)),""))</f>
        <v/>
      </c>
      <c r="G53" s="10">
        <f>IF(OR($A53="",G$1=""),"",IFERROR(1/(1/_xlfn.MAXIFS(Register!$D$2:$D$501,Register!$A$2:$A$501,$A53,Register!$C$2:$C$501,G$1)),""))</f>
        <v/>
      </c>
      <c r="H53" s="10">
        <f>IF(OR($A53="",H$1=""),"",IFERROR(1/(1/_xlfn.MAXIFS(Register!$D$2:$D$501,Register!$A$2:$A$501,$A53,Register!$C$2:$C$501,H$1)),""))</f>
        <v/>
      </c>
      <c r="I53" s="10">
        <f>IF(OR($A53="",I$1=""),"",IFERROR(1/(1/_xlfn.MAXIFS(Register!$D$2:$D$501,Register!$A$2:$A$501,$A53,Register!$C$2:$C$501,I$1)),""))</f>
        <v/>
      </c>
      <c r="J53" s="10">
        <f>IF(OR($A53="",J$1=""),"",IFERROR(1/(1/_xlfn.MAXIFS(Register!$D$2:$D$501,Register!$A$2:$A$501,$A53,Register!$C$2:$C$501,J$1)),""))</f>
        <v/>
      </c>
      <c r="K53" s="10">
        <f>IF(OR($A53="",K$1=""),"",IFERROR(1/(1/_xlfn.MAXIFS(Register!$D$2:$D$501,Register!$A$2:$A$501,$A53,Register!$C$2:$C$501,K$1)),""))</f>
        <v/>
      </c>
      <c r="L53" s="10">
        <f>IF(OR($A53="",L$1=""),"",IFERROR(1/(1/_xlfn.MAXIFS(Register!$D$2:$D$501,Register!$A$2:$A$501,$A53,Register!$C$2:$C$501,L$1)),""))</f>
        <v/>
      </c>
      <c r="M53" s="10">
        <f>IF(OR($A53="",M$1=""),"",IFERROR(1/(1/_xlfn.MAXIFS(Register!$D$2:$D$501,Register!$A$2:$A$501,$A53,Register!$C$2:$C$501,M$1)),""))</f>
        <v/>
      </c>
    </row>
    <row r="54">
      <c r="B54" s="10">
        <f>IF(OR($A54="",B$1=""),"",IFERROR(1/(1/_xlfn.MAXIFS(Register!$D$2:$D$501,Register!$A$2:$A$501,$A54,Register!$C$2:$C$501,B$1)),""))</f>
        <v/>
      </c>
      <c r="C54" s="10">
        <f>IF(OR($A54="",C$1=""),"",IFERROR(1/(1/_xlfn.MAXIFS(Register!$D$2:$D$501,Register!$A$2:$A$501,$A54,Register!$C$2:$C$501,C$1)),""))</f>
        <v/>
      </c>
      <c r="D54" s="10">
        <f>IF(OR($A54="",D$1=""),"",IFERROR(1/(1/_xlfn.MAXIFS(Register!$D$2:$D$501,Register!$A$2:$A$501,$A54,Register!$C$2:$C$501,D$1)),""))</f>
        <v/>
      </c>
      <c r="E54" s="10">
        <f>IF(OR($A54="",E$1=""),"",IFERROR(1/(1/_xlfn.MAXIFS(Register!$D$2:$D$501,Register!$A$2:$A$501,$A54,Register!$C$2:$C$501,E$1)),""))</f>
        <v/>
      </c>
      <c r="F54" s="10">
        <f>IF(OR($A54="",F$1=""),"",IFERROR(1/(1/_xlfn.MAXIFS(Register!$D$2:$D$501,Register!$A$2:$A$501,$A54,Register!$C$2:$C$501,F$1)),""))</f>
        <v/>
      </c>
      <c r="G54" s="10">
        <f>IF(OR($A54="",G$1=""),"",IFERROR(1/(1/_xlfn.MAXIFS(Register!$D$2:$D$501,Register!$A$2:$A$501,$A54,Register!$C$2:$C$501,G$1)),""))</f>
        <v/>
      </c>
      <c r="H54" s="10">
        <f>IF(OR($A54="",H$1=""),"",IFERROR(1/(1/_xlfn.MAXIFS(Register!$D$2:$D$501,Register!$A$2:$A$501,$A54,Register!$C$2:$C$501,H$1)),""))</f>
        <v/>
      </c>
      <c r="I54" s="10">
        <f>IF(OR($A54="",I$1=""),"",IFERROR(1/(1/_xlfn.MAXIFS(Register!$D$2:$D$501,Register!$A$2:$A$501,$A54,Register!$C$2:$C$501,I$1)),""))</f>
        <v/>
      </c>
      <c r="J54" s="10">
        <f>IF(OR($A54="",J$1=""),"",IFERROR(1/(1/_xlfn.MAXIFS(Register!$D$2:$D$501,Register!$A$2:$A$501,$A54,Register!$C$2:$C$501,J$1)),""))</f>
        <v/>
      </c>
      <c r="K54" s="10">
        <f>IF(OR($A54="",K$1=""),"",IFERROR(1/(1/_xlfn.MAXIFS(Register!$D$2:$D$501,Register!$A$2:$A$501,$A54,Register!$C$2:$C$501,K$1)),""))</f>
        <v/>
      </c>
      <c r="L54" s="10">
        <f>IF(OR($A54="",L$1=""),"",IFERROR(1/(1/_xlfn.MAXIFS(Register!$D$2:$D$501,Register!$A$2:$A$501,$A54,Register!$C$2:$C$501,L$1)),""))</f>
        <v/>
      </c>
      <c r="M54" s="10">
        <f>IF(OR($A54="",M$1=""),"",IFERROR(1/(1/_xlfn.MAXIFS(Register!$D$2:$D$501,Register!$A$2:$A$501,$A54,Register!$C$2:$C$501,M$1)),""))</f>
        <v/>
      </c>
    </row>
    <row r="55">
      <c r="B55" s="10">
        <f>IF(OR($A55="",B$1=""),"",IFERROR(1/(1/_xlfn.MAXIFS(Register!$D$2:$D$501,Register!$A$2:$A$501,$A55,Register!$C$2:$C$501,B$1)),""))</f>
        <v/>
      </c>
      <c r="C55" s="10">
        <f>IF(OR($A55="",C$1=""),"",IFERROR(1/(1/_xlfn.MAXIFS(Register!$D$2:$D$501,Register!$A$2:$A$501,$A55,Register!$C$2:$C$501,C$1)),""))</f>
        <v/>
      </c>
      <c r="D55" s="10">
        <f>IF(OR($A55="",D$1=""),"",IFERROR(1/(1/_xlfn.MAXIFS(Register!$D$2:$D$501,Register!$A$2:$A$501,$A55,Register!$C$2:$C$501,D$1)),""))</f>
        <v/>
      </c>
      <c r="E55" s="10">
        <f>IF(OR($A55="",E$1=""),"",IFERROR(1/(1/_xlfn.MAXIFS(Register!$D$2:$D$501,Register!$A$2:$A$501,$A55,Register!$C$2:$C$501,E$1)),""))</f>
        <v/>
      </c>
      <c r="F55" s="10">
        <f>IF(OR($A55="",F$1=""),"",IFERROR(1/(1/_xlfn.MAXIFS(Register!$D$2:$D$501,Register!$A$2:$A$501,$A55,Register!$C$2:$C$501,F$1)),""))</f>
        <v/>
      </c>
      <c r="G55" s="10">
        <f>IF(OR($A55="",G$1=""),"",IFERROR(1/(1/_xlfn.MAXIFS(Register!$D$2:$D$501,Register!$A$2:$A$501,$A55,Register!$C$2:$C$501,G$1)),""))</f>
        <v/>
      </c>
      <c r="H55" s="10">
        <f>IF(OR($A55="",H$1=""),"",IFERROR(1/(1/_xlfn.MAXIFS(Register!$D$2:$D$501,Register!$A$2:$A$501,$A55,Register!$C$2:$C$501,H$1)),""))</f>
        <v/>
      </c>
      <c r="I55" s="10">
        <f>IF(OR($A55="",I$1=""),"",IFERROR(1/(1/_xlfn.MAXIFS(Register!$D$2:$D$501,Register!$A$2:$A$501,$A55,Register!$C$2:$C$501,I$1)),""))</f>
        <v/>
      </c>
      <c r="J55" s="10">
        <f>IF(OR($A55="",J$1=""),"",IFERROR(1/(1/_xlfn.MAXIFS(Register!$D$2:$D$501,Register!$A$2:$A$501,$A55,Register!$C$2:$C$501,J$1)),""))</f>
        <v/>
      </c>
      <c r="K55" s="10">
        <f>IF(OR($A55="",K$1=""),"",IFERROR(1/(1/_xlfn.MAXIFS(Register!$D$2:$D$501,Register!$A$2:$A$501,$A55,Register!$C$2:$C$501,K$1)),""))</f>
        <v/>
      </c>
      <c r="L55" s="10">
        <f>IF(OR($A55="",L$1=""),"",IFERROR(1/(1/_xlfn.MAXIFS(Register!$D$2:$D$501,Register!$A$2:$A$501,$A55,Register!$C$2:$C$501,L$1)),""))</f>
        <v/>
      </c>
      <c r="M55" s="10">
        <f>IF(OR($A55="",M$1=""),"",IFERROR(1/(1/_xlfn.MAXIFS(Register!$D$2:$D$501,Register!$A$2:$A$501,$A55,Register!$C$2:$C$501,M$1)),""))</f>
        <v/>
      </c>
    </row>
    <row r="56">
      <c r="B56" s="10">
        <f>IF(OR($A56="",B$1=""),"",IFERROR(1/(1/_xlfn.MAXIFS(Register!$D$2:$D$501,Register!$A$2:$A$501,$A56,Register!$C$2:$C$501,B$1)),""))</f>
        <v/>
      </c>
      <c r="C56" s="10">
        <f>IF(OR($A56="",C$1=""),"",IFERROR(1/(1/_xlfn.MAXIFS(Register!$D$2:$D$501,Register!$A$2:$A$501,$A56,Register!$C$2:$C$501,C$1)),""))</f>
        <v/>
      </c>
      <c r="D56" s="10">
        <f>IF(OR($A56="",D$1=""),"",IFERROR(1/(1/_xlfn.MAXIFS(Register!$D$2:$D$501,Register!$A$2:$A$501,$A56,Register!$C$2:$C$501,D$1)),""))</f>
        <v/>
      </c>
      <c r="E56" s="10">
        <f>IF(OR($A56="",E$1=""),"",IFERROR(1/(1/_xlfn.MAXIFS(Register!$D$2:$D$501,Register!$A$2:$A$501,$A56,Register!$C$2:$C$501,E$1)),""))</f>
        <v/>
      </c>
      <c r="F56" s="10">
        <f>IF(OR($A56="",F$1=""),"",IFERROR(1/(1/_xlfn.MAXIFS(Register!$D$2:$D$501,Register!$A$2:$A$501,$A56,Register!$C$2:$C$501,F$1)),""))</f>
        <v/>
      </c>
      <c r="G56" s="10">
        <f>IF(OR($A56="",G$1=""),"",IFERROR(1/(1/_xlfn.MAXIFS(Register!$D$2:$D$501,Register!$A$2:$A$501,$A56,Register!$C$2:$C$501,G$1)),""))</f>
        <v/>
      </c>
      <c r="H56" s="10">
        <f>IF(OR($A56="",H$1=""),"",IFERROR(1/(1/_xlfn.MAXIFS(Register!$D$2:$D$501,Register!$A$2:$A$501,$A56,Register!$C$2:$C$501,H$1)),""))</f>
        <v/>
      </c>
      <c r="I56" s="10">
        <f>IF(OR($A56="",I$1=""),"",IFERROR(1/(1/_xlfn.MAXIFS(Register!$D$2:$D$501,Register!$A$2:$A$501,$A56,Register!$C$2:$C$501,I$1)),""))</f>
        <v/>
      </c>
      <c r="J56" s="10">
        <f>IF(OR($A56="",J$1=""),"",IFERROR(1/(1/_xlfn.MAXIFS(Register!$D$2:$D$501,Register!$A$2:$A$501,$A56,Register!$C$2:$C$501,J$1)),""))</f>
        <v/>
      </c>
      <c r="K56" s="10">
        <f>IF(OR($A56="",K$1=""),"",IFERROR(1/(1/_xlfn.MAXIFS(Register!$D$2:$D$501,Register!$A$2:$A$501,$A56,Register!$C$2:$C$501,K$1)),""))</f>
        <v/>
      </c>
      <c r="L56" s="10">
        <f>IF(OR($A56="",L$1=""),"",IFERROR(1/(1/_xlfn.MAXIFS(Register!$D$2:$D$501,Register!$A$2:$A$501,$A56,Register!$C$2:$C$501,L$1)),""))</f>
        <v/>
      </c>
      <c r="M56" s="10">
        <f>IF(OR($A56="",M$1=""),"",IFERROR(1/(1/_xlfn.MAXIFS(Register!$D$2:$D$501,Register!$A$2:$A$501,$A56,Register!$C$2:$C$501,M$1)),""))</f>
        <v/>
      </c>
    </row>
    <row r="57">
      <c r="B57" s="10">
        <f>IF(OR($A57="",B$1=""),"",IFERROR(1/(1/_xlfn.MAXIFS(Register!$D$2:$D$501,Register!$A$2:$A$501,$A57,Register!$C$2:$C$501,B$1)),""))</f>
        <v/>
      </c>
      <c r="C57" s="10">
        <f>IF(OR($A57="",C$1=""),"",IFERROR(1/(1/_xlfn.MAXIFS(Register!$D$2:$D$501,Register!$A$2:$A$501,$A57,Register!$C$2:$C$501,C$1)),""))</f>
        <v/>
      </c>
      <c r="D57" s="10">
        <f>IF(OR($A57="",D$1=""),"",IFERROR(1/(1/_xlfn.MAXIFS(Register!$D$2:$D$501,Register!$A$2:$A$501,$A57,Register!$C$2:$C$501,D$1)),""))</f>
        <v/>
      </c>
      <c r="E57" s="10">
        <f>IF(OR($A57="",E$1=""),"",IFERROR(1/(1/_xlfn.MAXIFS(Register!$D$2:$D$501,Register!$A$2:$A$501,$A57,Register!$C$2:$C$501,E$1)),""))</f>
        <v/>
      </c>
      <c r="F57" s="10">
        <f>IF(OR($A57="",F$1=""),"",IFERROR(1/(1/_xlfn.MAXIFS(Register!$D$2:$D$501,Register!$A$2:$A$501,$A57,Register!$C$2:$C$501,F$1)),""))</f>
        <v/>
      </c>
      <c r="G57" s="10">
        <f>IF(OR($A57="",G$1=""),"",IFERROR(1/(1/_xlfn.MAXIFS(Register!$D$2:$D$501,Register!$A$2:$A$501,$A57,Register!$C$2:$C$501,G$1)),""))</f>
        <v/>
      </c>
      <c r="H57" s="10">
        <f>IF(OR($A57="",H$1=""),"",IFERROR(1/(1/_xlfn.MAXIFS(Register!$D$2:$D$501,Register!$A$2:$A$501,$A57,Register!$C$2:$C$501,H$1)),""))</f>
        <v/>
      </c>
      <c r="I57" s="10">
        <f>IF(OR($A57="",I$1=""),"",IFERROR(1/(1/_xlfn.MAXIFS(Register!$D$2:$D$501,Register!$A$2:$A$501,$A57,Register!$C$2:$C$501,I$1)),""))</f>
        <v/>
      </c>
      <c r="J57" s="10">
        <f>IF(OR($A57="",J$1=""),"",IFERROR(1/(1/_xlfn.MAXIFS(Register!$D$2:$D$501,Register!$A$2:$A$501,$A57,Register!$C$2:$C$501,J$1)),""))</f>
        <v/>
      </c>
      <c r="K57" s="10">
        <f>IF(OR($A57="",K$1=""),"",IFERROR(1/(1/_xlfn.MAXIFS(Register!$D$2:$D$501,Register!$A$2:$A$501,$A57,Register!$C$2:$C$501,K$1)),""))</f>
        <v/>
      </c>
      <c r="L57" s="10">
        <f>IF(OR($A57="",L$1=""),"",IFERROR(1/(1/_xlfn.MAXIFS(Register!$D$2:$D$501,Register!$A$2:$A$501,$A57,Register!$C$2:$C$501,L$1)),""))</f>
        <v/>
      </c>
      <c r="M57" s="10">
        <f>IF(OR($A57="",M$1=""),"",IFERROR(1/(1/_xlfn.MAXIFS(Register!$D$2:$D$501,Register!$A$2:$A$501,$A57,Register!$C$2:$C$501,M$1)),""))</f>
        <v/>
      </c>
    </row>
    <row r="58">
      <c r="B58" s="10">
        <f>IF(OR($A58="",B$1=""),"",IFERROR(1/(1/_xlfn.MAXIFS(Register!$D$2:$D$501,Register!$A$2:$A$501,$A58,Register!$C$2:$C$501,B$1)),""))</f>
        <v/>
      </c>
      <c r="C58" s="10">
        <f>IF(OR($A58="",C$1=""),"",IFERROR(1/(1/_xlfn.MAXIFS(Register!$D$2:$D$501,Register!$A$2:$A$501,$A58,Register!$C$2:$C$501,C$1)),""))</f>
        <v/>
      </c>
      <c r="D58" s="10">
        <f>IF(OR($A58="",D$1=""),"",IFERROR(1/(1/_xlfn.MAXIFS(Register!$D$2:$D$501,Register!$A$2:$A$501,$A58,Register!$C$2:$C$501,D$1)),""))</f>
        <v/>
      </c>
      <c r="E58" s="10">
        <f>IF(OR($A58="",E$1=""),"",IFERROR(1/(1/_xlfn.MAXIFS(Register!$D$2:$D$501,Register!$A$2:$A$501,$A58,Register!$C$2:$C$501,E$1)),""))</f>
        <v/>
      </c>
      <c r="F58" s="10">
        <f>IF(OR($A58="",F$1=""),"",IFERROR(1/(1/_xlfn.MAXIFS(Register!$D$2:$D$501,Register!$A$2:$A$501,$A58,Register!$C$2:$C$501,F$1)),""))</f>
        <v/>
      </c>
      <c r="G58" s="10">
        <f>IF(OR($A58="",G$1=""),"",IFERROR(1/(1/_xlfn.MAXIFS(Register!$D$2:$D$501,Register!$A$2:$A$501,$A58,Register!$C$2:$C$501,G$1)),""))</f>
        <v/>
      </c>
      <c r="H58" s="10">
        <f>IF(OR($A58="",H$1=""),"",IFERROR(1/(1/_xlfn.MAXIFS(Register!$D$2:$D$501,Register!$A$2:$A$501,$A58,Register!$C$2:$C$501,H$1)),""))</f>
        <v/>
      </c>
      <c r="I58" s="10">
        <f>IF(OR($A58="",I$1=""),"",IFERROR(1/(1/_xlfn.MAXIFS(Register!$D$2:$D$501,Register!$A$2:$A$501,$A58,Register!$C$2:$C$501,I$1)),""))</f>
        <v/>
      </c>
      <c r="J58" s="10">
        <f>IF(OR($A58="",J$1=""),"",IFERROR(1/(1/_xlfn.MAXIFS(Register!$D$2:$D$501,Register!$A$2:$A$501,$A58,Register!$C$2:$C$501,J$1)),""))</f>
        <v/>
      </c>
      <c r="K58" s="10">
        <f>IF(OR($A58="",K$1=""),"",IFERROR(1/(1/_xlfn.MAXIFS(Register!$D$2:$D$501,Register!$A$2:$A$501,$A58,Register!$C$2:$C$501,K$1)),""))</f>
        <v/>
      </c>
      <c r="L58" s="10">
        <f>IF(OR($A58="",L$1=""),"",IFERROR(1/(1/_xlfn.MAXIFS(Register!$D$2:$D$501,Register!$A$2:$A$501,$A58,Register!$C$2:$C$501,L$1)),""))</f>
        <v/>
      </c>
      <c r="M58" s="10">
        <f>IF(OR($A58="",M$1=""),"",IFERROR(1/(1/_xlfn.MAXIFS(Register!$D$2:$D$501,Register!$A$2:$A$501,$A58,Register!$C$2:$C$501,M$1)),""))</f>
        <v/>
      </c>
    </row>
    <row r="59">
      <c r="B59" s="10">
        <f>IF(OR($A59="",B$1=""),"",IFERROR(1/(1/_xlfn.MAXIFS(Register!$D$2:$D$501,Register!$A$2:$A$501,$A59,Register!$C$2:$C$501,B$1)),""))</f>
        <v/>
      </c>
      <c r="C59" s="10">
        <f>IF(OR($A59="",C$1=""),"",IFERROR(1/(1/_xlfn.MAXIFS(Register!$D$2:$D$501,Register!$A$2:$A$501,$A59,Register!$C$2:$C$501,C$1)),""))</f>
        <v/>
      </c>
      <c r="D59" s="10">
        <f>IF(OR($A59="",D$1=""),"",IFERROR(1/(1/_xlfn.MAXIFS(Register!$D$2:$D$501,Register!$A$2:$A$501,$A59,Register!$C$2:$C$501,D$1)),""))</f>
        <v/>
      </c>
      <c r="E59" s="10">
        <f>IF(OR($A59="",E$1=""),"",IFERROR(1/(1/_xlfn.MAXIFS(Register!$D$2:$D$501,Register!$A$2:$A$501,$A59,Register!$C$2:$C$501,E$1)),""))</f>
        <v/>
      </c>
      <c r="F59" s="10">
        <f>IF(OR($A59="",F$1=""),"",IFERROR(1/(1/_xlfn.MAXIFS(Register!$D$2:$D$501,Register!$A$2:$A$501,$A59,Register!$C$2:$C$501,F$1)),""))</f>
        <v/>
      </c>
      <c r="G59" s="10">
        <f>IF(OR($A59="",G$1=""),"",IFERROR(1/(1/_xlfn.MAXIFS(Register!$D$2:$D$501,Register!$A$2:$A$501,$A59,Register!$C$2:$C$501,G$1)),""))</f>
        <v/>
      </c>
      <c r="H59" s="10">
        <f>IF(OR($A59="",H$1=""),"",IFERROR(1/(1/_xlfn.MAXIFS(Register!$D$2:$D$501,Register!$A$2:$A$501,$A59,Register!$C$2:$C$501,H$1)),""))</f>
        <v/>
      </c>
      <c r="I59" s="10">
        <f>IF(OR($A59="",I$1=""),"",IFERROR(1/(1/_xlfn.MAXIFS(Register!$D$2:$D$501,Register!$A$2:$A$501,$A59,Register!$C$2:$C$501,I$1)),""))</f>
        <v/>
      </c>
      <c r="J59" s="10">
        <f>IF(OR($A59="",J$1=""),"",IFERROR(1/(1/_xlfn.MAXIFS(Register!$D$2:$D$501,Register!$A$2:$A$501,$A59,Register!$C$2:$C$501,J$1)),""))</f>
        <v/>
      </c>
      <c r="K59" s="10">
        <f>IF(OR($A59="",K$1=""),"",IFERROR(1/(1/_xlfn.MAXIFS(Register!$D$2:$D$501,Register!$A$2:$A$501,$A59,Register!$C$2:$C$501,K$1)),""))</f>
        <v/>
      </c>
      <c r="L59" s="10">
        <f>IF(OR($A59="",L$1=""),"",IFERROR(1/(1/_xlfn.MAXIFS(Register!$D$2:$D$501,Register!$A$2:$A$501,$A59,Register!$C$2:$C$501,L$1)),""))</f>
        <v/>
      </c>
      <c r="M59" s="10">
        <f>IF(OR($A59="",M$1=""),"",IFERROR(1/(1/_xlfn.MAXIFS(Register!$D$2:$D$501,Register!$A$2:$A$501,$A59,Register!$C$2:$C$501,M$1)),""))</f>
        <v/>
      </c>
    </row>
    <row r="60">
      <c r="B60" s="10">
        <f>IF(OR($A60="",B$1=""),"",IFERROR(1/(1/_xlfn.MAXIFS(Register!$D$2:$D$501,Register!$A$2:$A$501,$A60,Register!$C$2:$C$501,B$1)),""))</f>
        <v/>
      </c>
      <c r="C60" s="10">
        <f>IF(OR($A60="",C$1=""),"",IFERROR(1/(1/_xlfn.MAXIFS(Register!$D$2:$D$501,Register!$A$2:$A$501,$A60,Register!$C$2:$C$501,C$1)),""))</f>
        <v/>
      </c>
      <c r="D60" s="10">
        <f>IF(OR($A60="",D$1=""),"",IFERROR(1/(1/_xlfn.MAXIFS(Register!$D$2:$D$501,Register!$A$2:$A$501,$A60,Register!$C$2:$C$501,D$1)),""))</f>
        <v/>
      </c>
      <c r="E60" s="10">
        <f>IF(OR($A60="",E$1=""),"",IFERROR(1/(1/_xlfn.MAXIFS(Register!$D$2:$D$501,Register!$A$2:$A$501,$A60,Register!$C$2:$C$501,E$1)),""))</f>
        <v/>
      </c>
      <c r="F60" s="10">
        <f>IF(OR($A60="",F$1=""),"",IFERROR(1/(1/_xlfn.MAXIFS(Register!$D$2:$D$501,Register!$A$2:$A$501,$A60,Register!$C$2:$C$501,F$1)),""))</f>
        <v/>
      </c>
      <c r="G60" s="10">
        <f>IF(OR($A60="",G$1=""),"",IFERROR(1/(1/_xlfn.MAXIFS(Register!$D$2:$D$501,Register!$A$2:$A$501,$A60,Register!$C$2:$C$501,G$1)),""))</f>
        <v/>
      </c>
      <c r="H60" s="10">
        <f>IF(OR($A60="",H$1=""),"",IFERROR(1/(1/_xlfn.MAXIFS(Register!$D$2:$D$501,Register!$A$2:$A$501,$A60,Register!$C$2:$C$501,H$1)),""))</f>
        <v/>
      </c>
      <c r="I60" s="10">
        <f>IF(OR($A60="",I$1=""),"",IFERROR(1/(1/_xlfn.MAXIFS(Register!$D$2:$D$501,Register!$A$2:$A$501,$A60,Register!$C$2:$C$501,I$1)),""))</f>
        <v/>
      </c>
      <c r="J60" s="10">
        <f>IF(OR($A60="",J$1=""),"",IFERROR(1/(1/_xlfn.MAXIFS(Register!$D$2:$D$501,Register!$A$2:$A$501,$A60,Register!$C$2:$C$501,J$1)),""))</f>
        <v/>
      </c>
      <c r="K60" s="10">
        <f>IF(OR($A60="",K$1=""),"",IFERROR(1/(1/_xlfn.MAXIFS(Register!$D$2:$D$501,Register!$A$2:$A$501,$A60,Register!$C$2:$C$501,K$1)),""))</f>
        <v/>
      </c>
      <c r="L60" s="10">
        <f>IF(OR($A60="",L$1=""),"",IFERROR(1/(1/_xlfn.MAXIFS(Register!$D$2:$D$501,Register!$A$2:$A$501,$A60,Register!$C$2:$C$501,L$1)),""))</f>
        <v/>
      </c>
      <c r="M60" s="10">
        <f>IF(OR($A60="",M$1=""),"",IFERROR(1/(1/_xlfn.MAXIFS(Register!$D$2:$D$501,Register!$A$2:$A$501,$A60,Register!$C$2:$C$501,M$1)),""))</f>
        <v/>
      </c>
    </row>
    <row r="61">
      <c r="B61" s="10">
        <f>IF(OR($A61="",B$1=""),"",IFERROR(1/(1/_xlfn.MAXIFS(Register!$D$2:$D$501,Register!$A$2:$A$501,$A61,Register!$C$2:$C$501,B$1)),""))</f>
        <v/>
      </c>
      <c r="C61" s="10">
        <f>IF(OR($A61="",C$1=""),"",IFERROR(1/(1/_xlfn.MAXIFS(Register!$D$2:$D$501,Register!$A$2:$A$501,$A61,Register!$C$2:$C$501,C$1)),""))</f>
        <v/>
      </c>
      <c r="D61" s="10">
        <f>IF(OR($A61="",D$1=""),"",IFERROR(1/(1/_xlfn.MAXIFS(Register!$D$2:$D$501,Register!$A$2:$A$501,$A61,Register!$C$2:$C$501,D$1)),""))</f>
        <v/>
      </c>
      <c r="E61" s="10">
        <f>IF(OR($A61="",E$1=""),"",IFERROR(1/(1/_xlfn.MAXIFS(Register!$D$2:$D$501,Register!$A$2:$A$501,$A61,Register!$C$2:$C$501,E$1)),""))</f>
        <v/>
      </c>
      <c r="F61" s="10">
        <f>IF(OR($A61="",F$1=""),"",IFERROR(1/(1/_xlfn.MAXIFS(Register!$D$2:$D$501,Register!$A$2:$A$501,$A61,Register!$C$2:$C$501,F$1)),""))</f>
        <v/>
      </c>
      <c r="G61" s="10">
        <f>IF(OR($A61="",G$1=""),"",IFERROR(1/(1/_xlfn.MAXIFS(Register!$D$2:$D$501,Register!$A$2:$A$501,$A61,Register!$C$2:$C$501,G$1)),""))</f>
        <v/>
      </c>
      <c r="H61" s="10">
        <f>IF(OR($A61="",H$1=""),"",IFERROR(1/(1/_xlfn.MAXIFS(Register!$D$2:$D$501,Register!$A$2:$A$501,$A61,Register!$C$2:$C$501,H$1)),""))</f>
        <v/>
      </c>
      <c r="I61" s="10">
        <f>IF(OR($A61="",I$1=""),"",IFERROR(1/(1/_xlfn.MAXIFS(Register!$D$2:$D$501,Register!$A$2:$A$501,$A61,Register!$C$2:$C$501,I$1)),""))</f>
        <v/>
      </c>
      <c r="J61" s="10">
        <f>IF(OR($A61="",J$1=""),"",IFERROR(1/(1/_xlfn.MAXIFS(Register!$D$2:$D$501,Register!$A$2:$A$501,$A61,Register!$C$2:$C$501,J$1)),""))</f>
        <v/>
      </c>
      <c r="K61" s="10">
        <f>IF(OR($A61="",K$1=""),"",IFERROR(1/(1/_xlfn.MAXIFS(Register!$D$2:$D$501,Register!$A$2:$A$501,$A61,Register!$C$2:$C$501,K$1)),""))</f>
        <v/>
      </c>
      <c r="L61" s="10">
        <f>IF(OR($A61="",L$1=""),"",IFERROR(1/(1/_xlfn.MAXIFS(Register!$D$2:$D$501,Register!$A$2:$A$501,$A61,Register!$C$2:$C$501,L$1)),""))</f>
        <v/>
      </c>
      <c r="M61" s="10">
        <f>IF(OR($A61="",M$1=""),"",IFERROR(1/(1/_xlfn.MAXIFS(Register!$D$2:$D$501,Register!$A$2:$A$501,$A61,Register!$C$2:$C$501,M$1)),""))</f>
        <v/>
      </c>
    </row>
    <row r="62">
      <c r="B62" s="10">
        <f>IF(OR($A62="",B$1=""),"",IFERROR(1/(1/_xlfn.MAXIFS(Register!$D$2:$D$501,Register!$A$2:$A$501,$A62,Register!$C$2:$C$501,B$1)),""))</f>
        <v/>
      </c>
      <c r="C62" s="10">
        <f>IF(OR($A62="",C$1=""),"",IFERROR(1/(1/_xlfn.MAXIFS(Register!$D$2:$D$501,Register!$A$2:$A$501,$A62,Register!$C$2:$C$501,C$1)),""))</f>
        <v/>
      </c>
      <c r="D62" s="10">
        <f>IF(OR($A62="",D$1=""),"",IFERROR(1/(1/_xlfn.MAXIFS(Register!$D$2:$D$501,Register!$A$2:$A$501,$A62,Register!$C$2:$C$501,D$1)),""))</f>
        <v/>
      </c>
      <c r="E62" s="10">
        <f>IF(OR($A62="",E$1=""),"",IFERROR(1/(1/_xlfn.MAXIFS(Register!$D$2:$D$501,Register!$A$2:$A$501,$A62,Register!$C$2:$C$501,E$1)),""))</f>
        <v/>
      </c>
      <c r="F62" s="10">
        <f>IF(OR($A62="",F$1=""),"",IFERROR(1/(1/_xlfn.MAXIFS(Register!$D$2:$D$501,Register!$A$2:$A$501,$A62,Register!$C$2:$C$501,F$1)),""))</f>
        <v/>
      </c>
      <c r="G62" s="10">
        <f>IF(OR($A62="",G$1=""),"",IFERROR(1/(1/_xlfn.MAXIFS(Register!$D$2:$D$501,Register!$A$2:$A$501,$A62,Register!$C$2:$C$501,G$1)),""))</f>
        <v/>
      </c>
      <c r="H62" s="10">
        <f>IF(OR($A62="",H$1=""),"",IFERROR(1/(1/_xlfn.MAXIFS(Register!$D$2:$D$501,Register!$A$2:$A$501,$A62,Register!$C$2:$C$501,H$1)),""))</f>
        <v/>
      </c>
      <c r="I62" s="10">
        <f>IF(OR($A62="",I$1=""),"",IFERROR(1/(1/_xlfn.MAXIFS(Register!$D$2:$D$501,Register!$A$2:$A$501,$A62,Register!$C$2:$C$501,I$1)),""))</f>
        <v/>
      </c>
      <c r="J62" s="10">
        <f>IF(OR($A62="",J$1=""),"",IFERROR(1/(1/_xlfn.MAXIFS(Register!$D$2:$D$501,Register!$A$2:$A$501,$A62,Register!$C$2:$C$501,J$1)),""))</f>
        <v/>
      </c>
      <c r="K62" s="10">
        <f>IF(OR($A62="",K$1=""),"",IFERROR(1/(1/_xlfn.MAXIFS(Register!$D$2:$D$501,Register!$A$2:$A$501,$A62,Register!$C$2:$C$501,K$1)),""))</f>
        <v/>
      </c>
      <c r="L62" s="10">
        <f>IF(OR($A62="",L$1=""),"",IFERROR(1/(1/_xlfn.MAXIFS(Register!$D$2:$D$501,Register!$A$2:$A$501,$A62,Register!$C$2:$C$501,L$1)),""))</f>
        <v/>
      </c>
      <c r="M62" s="10">
        <f>IF(OR($A62="",M$1=""),"",IFERROR(1/(1/_xlfn.MAXIFS(Register!$D$2:$D$501,Register!$A$2:$A$501,$A62,Register!$C$2:$C$501,M$1)),""))</f>
        <v/>
      </c>
    </row>
    <row r="63">
      <c r="B63" s="10">
        <f>IF(OR($A63="",B$1=""),"",IFERROR(1/(1/_xlfn.MAXIFS(Register!$D$2:$D$501,Register!$A$2:$A$501,$A63,Register!$C$2:$C$501,B$1)),""))</f>
        <v/>
      </c>
      <c r="C63" s="10">
        <f>IF(OR($A63="",C$1=""),"",IFERROR(1/(1/_xlfn.MAXIFS(Register!$D$2:$D$501,Register!$A$2:$A$501,$A63,Register!$C$2:$C$501,C$1)),""))</f>
        <v/>
      </c>
      <c r="D63" s="10">
        <f>IF(OR($A63="",D$1=""),"",IFERROR(1/(1/_xlfn.MAXIFS(Register!$D$2:$D$501,Register!$A$2:$A$501,$A63,Register!$C$2:$C$501,D$1)),""))</f>
        <v/>
      </c>
      <c r="E63" s="10">
        <f>IF(OR($A63="",E$1=""),"",IFERROR(1/(1/_xlfn.MAXIFS(Register!$D$2:$D$501,Register!$A$2:$A$501,$A63,Register!$C$2:$C$501,E$1)),""))</f>
        <v/>
      </c>
      <c r="F63" s="10">
        <f>IF(OR($A63="",F$1=""),"",IFERROR(1/(1/_xlfn.MAXIFS(Register!$D$2:$D$501,Register!$A$2:$A$501,$A63,Register!$C$2:$C$501,F$1)),""))</f>
        <v/>
      </c>
      <c r="G63" s="10">
        <f>IF(OR($A63="",G$1=""),"",IFERROR(1/(1/_xlfn.MAXIFS(Register!$D$2:$D$501,Register!$A$2:$A$501,$A63,Register!$C$2:$C$501,G$1)),""))</f>
        <v/>
      </c>
      <c r="H63" s="10">
        <f>IF(OR($A63="",H$1=""),"",IFERROR(1/(1/_xlfn.MAXIFS(Register!$D$2:$D$501,Register!$A$2:$A$501,$A63,Register!$C$2:$C$501,H$1)),""))</f>
        <v/>
      </c>
      <c r="I63" s="10">
        <f>IF(OR($A63="",I$1=""),"",IFERROR(1/(1/_xlfn.MAXIFS(Register!$D$2:$D$501,Register!$A$2:$A$501,$A63,Register!$C$2:$C$501,I$1)),""))</f>
        <v/>
      </c>
      <c r="J63" s="10">
        <f>IF(OR($A63="",J$1=""),"",IFERROR(1/(1/_xlfn.MAXIFS(Register!$D$2:$D$501,Register!$A$2:$A$501,$A63,Register!$C$2:$C$501,J$1)),""))</f>
        <v/>
      </c>
      <c r="K63" s="10">
        <f>IF(OR($A63="",K$1=""),"",IFERROR(1/(1/_xlfn.MAXIFS(Register!$D$2:$D$501,Register!$A$2:$A$501,$A63,Register!$C$2:$C$501,K$1)),""))</f>
        <v/>
      </c>
      <c r="L63" s="10">
        <f>IF(OR($A63="",L$1=""),"",IFERROR(1/(1/_xlfn.MAXIFS(Register!$D$2:$D$501,Register!$A$2:$A$501,$A63,Register!$C$2:$C$501,L$1)),""))</f>
        <v/>
      </c>
      <c r="M63" s="10">
        <f>IF(OR($A63="",M$1=""),"",IFERROR(1/(1/_xlfn.MAXIFS(Register!$D$2:$D$501,Register!$A$2:$A$501,$A63,Register!$C$2:$C$501,M$1)),""))</f>
        <v/>
      </c>
    </row>
    <row r="64">
      <c r="B64" s="10">
        <f>IF(OR($A64="",B$1=""),"",IFERROR(1/(1/_xlfn.MAXIFS(Register!$D$2:$D$501,Register!$A$2:$A$501,$A64,Register!$C$2:$C$501,B$1)),""))</f>
        <v/>
      </c>
      <c r="C64" s="10">
        <f>IF(OR($A64="",C$1=""),"",IFERROR(1/(1/_xlfn.MAXIFS(Register!$D$2:$D$501,Register!$A$2:$A$501,$A64,Register!$C$2:$C$501,C$1)),""))</f>
        <v/>
      </c>
      <c r="D64" s="10">
        <f>IF(OR($A64="",D$1=""),"",IFERROR(1/(1/_xlfn.MAXIFS(Register!$D$2:$D$501,Register!$A$2:$A$501,$A64,Register!$C$2:$C$501,D$1)),""))</f>
        <v/>
      </c>
      <c r="E64" s="10">
        <f>IF(OR($A64="",E$1=""),"",IFERROR(1/(1/_xlfn.MAXIFS(Register!$D$2:$D$501,Register!$A$2:$A$501,$A64,Register!$C$2:$C$501,E$1)),""))</f>
        <v/>
      </c>
      <c r="F64" s="10">
        <f>IF(OR($A64="",F$1=""),"",IFERROR(1/(1/_xlfn.MAXIFS(Register!$D$2:$D$501,Register!$A$2:$A$501,$A64,Register!$C$2:$C$501,F$1)),""))</f>
        <v/>
      </c>
      <c r="G64" s="10">
        <f>IF(OR($A64="",G$1=""),"",IFERROR(1/(1/_xlfn.MAXIFS(Register!$D$2:$D$501,Register!$A$2:$A$501,$A64,Register!$C$2:$C$501,G$1)),""))</f>
        <v/>
      </c>
      <c r="H64" s="10">
        <f>IF(OR($A64="",H$1=""),"",IFERROR(1/(1/_xlfn.MAXIFS(Register!$D$2:$D$501,Register!$A$2:$A$501,$A64,Register!$C$2:$C$501,H$1)),""))</f>
        <v/>
      </c>
      <c r="I64" s="10">
        <f>IF(OR($A64="",I$1=""),"",IFERROR(1/(1/_xlfn.MAXIFS(Register!$D$2:$D$501,Register!$A$2:$A$501,$A64,Register!$C$2:$C$501,I$1)),""))</f>
        <v/>
      </c>
      <c r="J64" s="10">
        <f>IF(OR($A64="",J$1=""),"",IFERROR(1/(1/_xlfn.MAXIFS(Register!$D$2:$D$501,Register!$A$2:$A$501,$A64,Register!$C$2:$C$501,J$1)),""))</f>
        <v/>
      </c>
      <c r="K64" s="10">
        <f>IF(OR($A64="",K$1=""),"",IFERROR(1/(1/_xlfn.MAXIFS(Register!$D$2:$D$501,Register!$A$2:$A$501,$A64,Register!$C$2:$C$501,K$1)),""))</f>
        <v/>
      </c>
      <c r="L64" s="10">
        <f>IF(OR($A64="",L$1=""),"",IFERROR(1/(1/_xlfn.MAXIFS(Register!$D$2:$D$501,Register!$A$2:$A$501,$A64,Register!$C$2:$C$501,L$1)),""))</f>
        <v/>
      </c>
      <c r="M64" s="10">
        <f>IF(OR($A64="",M$1=""),"",IFERROR(1/(1/_xlfn.MAXIFS(Register!$D$2:$D$501,Register!$A$2:$A$501,$A64,Register!$C$2:$C$501,M$1)),""))</f>
        <v/>
      </c>
    </row>
    <row r="65">
      <c r="B65" s="10">
        <f>IF(OR($A65="",B$1=""),"",IFERROR(1/(1/_xlfn.MAXIFS(Register!$D$2:$D$501,Register!$A$2:$A$501,$A65,Register!$C$2:$C$501,B$1)),""))</f>
        <v/>
      </c>
      <c r="C65" s="10">
        <f>IF(OR($A65="",C$1=""),"",IFERROR(1/(1/_xlfn.MAXIFS(Register!$D$2:$D$501,Register!$A$2:$A$501,$A65,Register!$C$2:$C$501,C$1)),""))</f>
        <v/>
      </c>
      <c r="D65" s="10">
        <f>IF(OR($A65="",D$1=""),"",IFERROR(1/(1/_xlfn.MAXIFS(Register!$D$2:$D$501,Register!$A$2:$A$501,$A65,Register!$C$2:$C$501,D$1)),""))</f>
        <v/>
      </c>
      <c r="E65" s="10">
        <f>IF(OR($A65="",E$1=""),"",IFERROR(1/(1/_xlfn.MAXIFS(Register!$D$2:$D$501,Register!$A$2:$A$501,$A65,Register!$C$2:$C$501,E$1)),""))</f>
        <v/>
      </c>
      <c r="F65" s="10">
        <f>IF(OR($A65="",F$1=""),"",IFERROR(1/(1/_xlfn.MAXIFS(Register!$D$2:$D$501,Register!$A$2:$A$501,$A65,Register!$C$2:$C$501,F$1)),""))</f>
        <v/>
      </c>
      <c r="G65" s="10">
        <f>IF(OR($A65="",G$1=""),"",IFERROR(1/(1/_xlfn.MAXIFS(Register!$D$2:$D$501,Register!$A$2:$A$501,$A65,Register!$C$2:$C$501,G$1)),""))</f>
        <v/>
      </c>
      <c r="H65" s="10">
        <f>IF(OR($A65="",H$1=""),"",IFERROR(1/(1/_xlfn.MAXIFS(Register!$D$2:$D$501,Register!$A$2:$A$501,$A65,Register!$C$2:$C$501,H$1)),""))</f>
        <v/>
      </c>
      <c r="I65" s="10">
        <f>IF(OR($A65="",I$1=""),"",IFERROR(1/(1/_xlfn.MAXIFS(Register!$D$2:$D$501,Register!$A$2:$A$501,$A65,Register!$C$2:$C$501,I$1)),""))</f>
        <v/>
      </c>
      <c r="J65" s="10">
        <f>IF(OR($A65="",J$1=""),"",IFERROR(1/(1/_xlfn.MAXIFS(Register!$D$2:$D$501,Register!$A$2:$A$501,$A65,Register!$C$2:$C$501,J$1)),""))</f>
        <v/>
      </c>
      <c r="K65" s="10">
        <f>IF(OR($A65="",K$1=""),"",IFERROR(1/(1/_xlfn.MAXIFS(Register!$D$2:$D$501,Register!$A$2:$A$501,$A65,Register!$C$2:$C$501,K$1)),""))</f>
        <v/>
      </c>
      <c r="L65" s="10">
        <f>IF(OR($A65="",L$1=""),"",IFERROR(1/(1/_xlfn.MAXIFS(Register!$D$2:$D$501,Register!$A$2:$A$501,$A65,Register!$C$2:$C$501,L$1)),""))</f>
        <v/>
      </c>
      <c r="M65" s="10">
        <f>IF(OR($A65="",M$1=""),"",IFERROR(1/(1/_xlfn.MAXIFS(Register!$D$2:$D$501,Register!$A$2:$A$501,$A65,Register!$C$2:$C$501,M$1)),""))</f>
        <v/>
      </c>
    </row>
    <row r="66">
      <c r="B66" s="10">
        <f>IF(OR($A66="",B$1=""),"",IFERROR(1/(1/_xlfn.MAXIFS(Register!$D$2:$D$501,Register!$A$2:$A$501,$A66,Register!$C$2:$C$501,B$1)),""))</f>
        <v/>
      </c>
      <c r="C66" s="10">
        <f>IF(OR($A66="",C$1=""),"",IFERROR(1/(1/_xlfn.MAXIFS(Register!$D$2:$D$501,Register!$A$2:$A$501,$A66,Register!$C$2:$C$501,C$1)),""))</f>
        <v/>
      </c>
      <c r="D66" s="10">
        <f>IF(OR($A66="",D$1=""),"",IFERROR(1/(1/_xlfn.MAXIFS(Register!$D$2:$D$501,Register!$A$2:$A$501,$A66,Register!$C$2:$C$501,D$1)),""))</f>
        <v/>
      </c>
      <c r="E66" s="10">
        <f>IF(OR($A66="",E$1=""),"",IFERROR(1/(1/_xlfn.MAXIFS(Register!$D$2:$D$501,Register!$A$2:$A$501,$A66,Register!$C$2:$C$501,E$1)),""))</f>
        <v/>
      </c>
      <c r="F66" s="10">
        <f>IF(OR($A66="",F$1=""),"",IFERROR(1/(1/_xlfn.MAXIFS(Register!$D$2:$D$501,Register!$A$2:$A$501,$A66,Register!$C$2:$C$501,F$1)),""))</f>
        <v/>
      </c>
      <c r="G66" s="10">
        <f>IF(OR($A66="",G$1=""),"",IFERROR(1/(1/_xlfn.MAXIFS(Register!$D$2:$D$501,Register!$A$2:$A$501,$A66,Register!$C$2:$C$501,G$1)),""))</f>
        <v/>
      </c>
      <c r="H66" s="10">
        <f>IF(OR($A66="",H$1=""),"",IFERROR(1/(1/_xlfn.MAXIFS(Register!$D$2:$D$501,Register!$A$2:$A$501,$A66,Register!$C$2:$C$501,H$1)),""))</f>
        <v/>
      </c>
      <c r="I66" s="10">
        <f>IF(OR($A66="",I$1=""),"",IFERROR(1/(1/_xlfn.MAXIFS(Register!$D$2:$D$501,Register!$A$2:$A$501,$A66,Register!$C$2:$C$501,I$1)),""))</f>
        <v/>
      </c>
      <c r="J66" s="10">
        <f>IF(OR($A66="",J$1=""),"",IFERROR(1/(1/_xlfn.MAXIFS(Register!$D$2:$D$501,Register!$A$2:$A$501,$A66,Register!$C$2:$C$501,J$1)),""))</f>
        <v/>
      </c>
      <c r="K66" s="10">
        <f>IF(OR($A66="",K$1=""),"",IFERROR(1/(1/_xlfn.MAXIFS(Register!$D$2:$D$501,Register!$A$2:$A$501,$A66,Register!$C$2:$C$501,K$1)),""))</f>
        <v/>
      </c>
      <c r="L66" s="10">
        <f>IF(OR($A66="",L$1=""),"",IFERROR(1/(1/_xlfn.MAXIFS(Register!$D$2:$D$501,Register!$A$2:$A$501,$A66,Register!$C$2:$C$501,L$1)),""))</f>
        <v/>
      </c>
      <c r="M66" s="10">
        <f>IF(OR($A66="",M$1=""),"",IFERROR(1/(1/_xlfn.MAXIFS(Register!$D$2:$D$501,Register!$A$2:$A$501,$A66,Register!$C$2:$C$501,M$1)),""))</f>
        <v/>
      </c>
    </row>
    <row r="67">
      <c r="B67" s="10">
        <f>IF(OR($A67="",B$1=""),"",IFERROR(1/(1/_xlfn.MAXIFS(Register!$D$2:$D$501,Register!$A$2:$A$501,$A67,Register!$C$2:$C$501,B$1)),""))</f>
        <v/>
      </c>
      <c r="C67" s="10">
        <f>IF(OR($A67="",C$1=""),"",IFERROR(1/(1/_xlfn.MAXIFS(Register!$D$2:$D$501,Register!$A$2:$A$501,$A67,Register!$C$2:$C$501,C$1)),""))</f>
        <v/>
      </c>
      <c r="D67" s="10">
        <f>IF(OR($A67="",D$1=""),"",IFERROR(1/(1/_xlfn.MAXIFS(Register!$D$2:$D$501,Register!$A$2:$A$501,$A67,Register!$C$2:$C$501,D$1)),""))</f>
        <v/>
      </c>
      <c r="E67" s="10">
        <f>IF(OR($A67="",E$1=""),"",IFERROR(1/(1/_xlfn.MAXIFS(Register!$D$2:$D$501,Register!$A$2:$A$501,$A67,Register!$C$2:$C$501,E$1)),""))</f>
        <v/>
      </c>
      <c r="F67" s="10">
        <f>IF(OR($A67="",F$1=""),"",IFERROR(1/(1/_xlfn.MAXIFS(Register!$D$2:$D$501,Register!$A$2:$A$501,$A67,Register!$C$2:$C$501,F$1)),""))</f>
        <v/>
      </c>
      <c r="G67" s="10">
        <f>IF(OR($A67="",G$1=""),"",IFERROR(1/(1/_xlfn.MAXIFS(Register!$D$2:$D$501,Register!$A$2:$A$501,$A67,Register!$C$2:$C$501,G$1)),""))</f>
        <v/>
      </c>
      <c r="H67" s="10">
        <f>IF(OR($A67="",H$1=""),"",IFERROR(1/(1/_xlfn.MAXIFS(Register!$D$2:$D$501,Register!$A$2:$A$501,$A67,Register!$C$2:$C$501,H$1)),""))</f>
        <v/>
      </c>
      <c r="I67" s="10">
        <f>IF(OR($A67="",I$1=""),"",IFERROR(1/(1/_xlfn.MAXIFS(Register!$D$2:$D$501,Register!$A$2:$A$501,$A67,Register!$C$2:$C$501,I$1)),""))</f>
        <v/>
      </c>
      <c r="J67" s="10">
        <f>IF(OR($A67="",J$1=""),"",IFERROR(1/(1/_xlfn.MAXIFS(Register!$D$2:$D$501,Register!$A$2:$A$501,$A67,Register!$C$2:$C$501,J$1)),""))</f>
        <v/>
      </c>
      <c r="K67" s="10">
        <f>IF(OR($A67="",K$1=""),"",IFERROR(1/(1/_xlfn.MAXIFS(Register!$D$2:$D$501,Register!$A$2:$A$501,$A67,Register!$C$2:$C$501,K$1)),""))</f>
        <v/>
      </c>
      <c r="L67" s="10">
        <f>IF(OR($A67="",L$1=""),"",IFERROR(1/(1/_xlfn.MAXIFS(Register!$D$2:$D$501,Register!$A$2:$A$501,$A67,Register!$C$2:$C$501,L$1)),""))</f>
        <v/>
      </c>
      <c r="M67" s="10">
        <f>IF(OR($A67="",M$1=""),"",IFERROR(1/(1/_xlfn.MAXIFS(Register!$D$2:$D$501,Register!$A$2:$A$501,$A67,Register!$C$2:$C$501,M$1)),""))</f>
        <v/>
      </c>
    </row>
    <row r="68">
      <c r="B68" s="10">
        <f>IF(OR($A68="",B$1=""),"",IFERROR(1/(1/_xlfn.MAXIFS(Register!$D$2:$D$501,Register!$A$2:$A$501,$A68,Register!$C$2:$C$501,B$1)),""))</f>
        <v/>
      </c>
      <c r="C68" s="10">
        <f>IF(OR($A68="",C$1=""),"",IFERROR(1/(1/_xlfn.MAXIFS(Register!$D$2:$D$501,Register!$A$2:$A$501,$A68,Register!$C$2:$C$501,C$1)),""))</f>
        <v/>
      </c>
      <c r="D68" s="10">
        <f>IF(OR($A68="",D$1=""),"",IFERROR(1/(1/_xlfn.MAXIFS(Register!$D$2:$D$501,Register!$A$2:$A$501,$A68,Register!$C$2:$C$501,D$1)),""))</f>
        <v/>
      </c>
      <c r="E68" s="10">
        <f>IF(OR($A68="",E$1=""),"",IFERROR(1/(1/_xlfn.MAXIFS(Register!$D$2:$D$501,Register!$A$2:$A$501,$A68,Register!$C$2:$C$501,E$1)),""))</f>
        <v/>
      </c>
      <c r="F68" s="10">
        <f>IF(OR($A68="",F$1=""),"",IFERROR(1/(1/_xlfn.MAXIFS(Register!$D$2:$D$501,Register!$A$2:$A$501,$A68,Register!$C$2:$C$501,F$1)),""))</f>
        <v/>
      </c>
      <c r="G68" s="10">
        <f>IF(OR($A68="",G$1=""),"",IFERROR(1/(1/_xlfn.MAXIFS(Register!$D$2:$D$501,Register!$A$2:$A$501,$A68,Register!$C$2:$C$501,G$1)),""))</f>
        <v/>
      </c>
      <c r="H68" s="10">
        <f>IF(OR($A68="",H$1=""),"",IFERROR(1/(1/_xlfn.MAXIFS(Register!$D$2:$D$501,Register!$A$2:$A$501,$A68,Register!$C$2:$C$501,H$1)),""))</f>
        <v/>
      </c>
      <c r="I68" s="10">
        <f>IF(OR($A68="",I$1=""),"",IFERROR(1/(1/_xlfn.MAXIFS(Register!$D$2:$D$501,Register!$A$2:$A$501,$A68,Register!$C$2:$C$501,I$1)),""))</f>
        <v/>
      </c>
      <c r="J68" s="10">
        <f>IF(OR($A68="",J$1=""),"",IFERROR(1/(1/_xlfn.MAXIFS(Register!$D$2:$D$501,Register!$A$2:$A$501,$A68,Register!$C$2:$C$501,J$1)),""))</f>
        <v/>
      </c>
      <c r="K68" s="10">
        <f>IF(OR($A68="",K$1=""),"",IFERROR(1/(1/_xlfn.MAXIFS(Register!$D$2:$D$501,Register!$A$2:$A$501,$A68,Register!$C$2:$C$501,K$1)),""))</f>
        <v/>
      </c>
      <c r="L68" s="10">
        <f>IF(OR($A68="",L$1=""),"",IFERROR(1/(1/_xlfn.MAXIFS(Register!$D$2:$D$501,Register!$A$2:$A$501,$A68,Register!$C$2:$C$501,L$1)),""))</f>
        <v/>
      </c>
      <c r="M68" s="10">
        <f>IF(OR($A68="",M$1=""),"",IFERROR(1/(1/_xlfn.MAXIFS(Register!$D$2:$D$501,Register!$A$2:$A$501,$A68,Register!$C$2:$C$501,M$1)),""))</f>
        <v/>
      </c>
    </row>
    <row r="69">
      <c r="B69" s="10">
        <f>IF(OR($A69="",B$1=""),"",IFERROR(1/(1/_xlfn.MAXIFS(Register!$D$2:$D$501,Register!$A$2:$A$501,$A69,Register!$C$2:$C$501,B$1)),""))</f>
        <v/>
      </c>
      <c r="C69" s="10">
        <f>IF(OR($A69="",C$1=""),"",IFERROR(1/(1/_xlfn.MAXIFS(Register!$D$2:$D$501,Register!$A$2:$A$501,$A69,Register!$C$2:$C$501,C$1)),""))</f>
        <v/>
      </c>
      <c r="D69" s="10">
        <f>IF(OR($A69="",D$1=""),"",IFERROR(1/(1/_xlfn.MAXIFS(Register!$D$2:$D$501,Register!$A$2:$A$501,$A69,Register!$C$2:$C$501,D$1)),""))</f>
        <v/>
      </c>
      <c r="E69" s="10">
        <f>IF(OR($A69="",E$1=""),"",IFERROR(1/(1/_xlfn.MAXIFS(Register!$D$2:$D$501,Register!$A$2:$A$501,$A69,Register!$C$2:$C$501,E$1)),""))</f>
        <v/>
      </c>
      <c r="F69" s="10">
        <f>IF(OR($A69="",F$1=""),"",IFERROR(1/(1/_xlfn.MAXIFS(Register!$D$2:$D$501,Register!$A$2:$A$501,$A69,Register!$C$2:$C$501,F$1)),""))</f>
        <v/>
      </c>
      <c r="G69" s="10">
        <f>IF(OR($A69="",G$1=""),"",IFERROR(1/(1/_xlfn.MAXIFS(Register!$D$2:$D$501,Register!$A$2:$A$501,$A69,Register!$C$2:$C$501,G$1)),""))</f>
        <v/>
      </c>
      <c r="H69" s="10">
        <f>IF(OR($A69="",H$1=""),"",IFERROR(1/(1/_xlfn.MAXIFS(Register!$D$2:$D$501,Register!$A$2:$A$501,$A69,Register!$C$2:$C$501,H$1)),""))</f>
        <v/>
      </c>
      <c r="I69" s="10">
        <f>IF(OR($A69="",I$1=""),"",IFERROR(1/(1/_xlfn.MAXIFS(Register!$D$2:$D$501,Register!$A$2:$A$501,$A69,Register!$C$2:$C$501,I$1)),""))</f>
        <v/>
      </c>
      <c r="J69" s="10">
        <f>IF(OR($A69="",J$1=""),"",IFERROR(1/(1/_xlfn.MAXIFS(Register!$D$2:$D$501,Register!$A$2:$A$501,$A69,Register!$C$2:$C$501,J$1)),""))</f>
        <v/>
      </c>
      <c r="K69" s="10">
        <f>IF(OR($A69="",K$1=""),"",IFERROR(1/(1/_xlfn.MAXIFS(Register!$D$2:$D$501,Register!$A$2:$A$501,$A69,Register!$C$2:$C$501,K$1)),""))</f>
        <v/>
      </c>
      <c r="L69" s="10">
        <f>IF(OR($A69="",L$1=""),"",IFERROR(1/(1/_xlfn.MAXIFS(Register!$D$2:$D$501,Register!$A$2:$A$501,$A69,Register!$C$2:$C$501,L$1)),""))</f>
        <v/>
      </c>
      <c r="M69" s="10">
        <f>IF(OR($A69="",M$1=""),"",IFERROR(1/(1/_xlfn.MAXIFS(Register!$D$2:$D$501,Register!$A$2:$A$501,$A69,Register!$C$2:$C$501,M$1)),""))</f>
        <v/>
      </c>
    </row>
    <row r="70">
      <c r="B70" s="10">
        <f>IF(OR($A70="",B$1=""),"",IFERROR(1/(1/_xlfn.MAXIFS(Register!$D$2:$D$501,Register!$A$2:$A$501,$A70,Register!$C$2:$C$501,B$1)),""))</f>
        <v/>
      </c>
      <c r="C70" s="10">
        <f>IF(OR($A70="",C$1=""),"",IFERROR(1/(1/_xlfn.MAXIFS(Register!$D$2:$D$501,Register!$A$2:$A$501,$A70,Register!$C$2:$C$501,C$1)),""))</f>
        <v/>
      </c>
      <c r="D70" s="10">
        <f>IF(OR($A70="",D$1=""),"",IFERROR(1/(1/_xlfn.MAXIFS(Register!$D$2:$D$501,Register!$A$2:$A$501,$A70,Register!$C$2:$C$501,D$1)),""))</f>
        <v/>
      </c>
      <c r="E70" s="10">
        <f>IF(OR($A70="",E$1=""),"",IFERROR(1/(1/_xlfn.MAXIFS(Register!$D$2:$D$501,Register!$A$2:$A$501,$A70,Register!$C$2:$C$501,E$1)),""))</f>
        <v/>
      </c>
      <c r="F70" s="10">
        <f>IF(OR($A70="",F$1=""),"",IFERROR(1/(1/_xlfn.MAXIFS(Register!$D$2:$D$501,Register!$A$2:$A$501,$A70,Register!$C$2:$C$501,F$1)),""))</f>
        <v/>
      </c>
      <c r="G70" s="10">
        <f>IF(OR($A70="",G$1=""),"",IFERROR(1/(1/_xlfn.MAXIFS(Register!$D$2:$D$501,Register!$A$2:$A$501,$A70,Register!$C$2:$C$501,G$1)),""))</f>
        <v/>
      </c>
      <c r="H70" s="10">
        <f>IF(OR($A70="",H$1=""),"",IFERROR(1/(1/_xlfn.MAXIFS(Register!$D$2:$D$501,Register!$A$2:$A$501,$A70,Register!$C$2:$C$501,H$1)),""))</f>
        <v/>
      </c>
      <c r="I70" s="10">
        <f>IF(OR($A70="",I$1=""),"",IFERROR(1/(1/_xlfn.MAXIFS(Register!$D$2:$D$501,Register!$A$2:$A$501,$A70,Register!$C$2:$C$501,I$1)),""))</f>
        <v/>
      </c>
      <c r="J70" s="10">
        <f>IF(OR($A70="",J$1=""),"",IFERROR(1/(1/_xlfn.MAXIFS(Register!$D$2:$D$501,Register!$A$2:$A$501,$A70,Register!$C$2:$C$501,J$1)),""))</f>
        <v/>
      </c>
      <c r="K70" s="10">
        <f>IF(OR($A70="",K$1=""),"",IFERROR(1/(1/_xlfn.MAXIFS(Register!$D$2:$D$501,Register!$A$2:$A$501,$A70,Register!$C$2:$C$501,K$1)),""))</f>
        <v/>
      </c>
      <c r="L70" s="10">
        <f>IF(OR($A70="",L$1=""),"",IFERROR(1/(1/_xlfn.MAXIFS(Register!$D$2:$D$501,Register!$A$2:$A$501,$A70,Register!$C$2:$C$501,L$1)),""))</f>
        <v/>
      </c>
      <c r="M70" s="10">
        <f>IF(OR($A70="",M$1=""),"",IFERROR(1/(1/_xlfn.MAXIFS(Register!$D$2:$D$501,Register!$A$2:$A$501,$A70,Register!$C$2:$C$501,M$1)),""))</f>
        <v/>
      </c>
    </row>
    <row r="71">
      <c r="B71" s="10">
        <f>IF(OR($A71="",B$1=""),"",IFERROR(1/(1/_xlfn.MAXIFS(Register!$D$2:$D$501,Register!$A$2:$A$501,$A71,Register!$C$2:$C$501,B$1)),""))</f>
        <v/>
      </c>
      <c r="C71" s="10">
        <f>IF(OR($A71="",C$1=""),"",IFERROR(1/(1/_xlfn.MAXIFS(Register!$D$2:$D$501,Register!$A$2:$A$501,$A71,Register!$C$2:$C$501,C$1)),""))</f>
        <v/>
      </c>
      <c r="D71" s="10">
        <f>IF(OR($A71="",D$1=""),"",IFERROR(1/(1/_xlfn.MAXIFS(Register!$D$2:$D$501,Register!$A$2:$A$501,$A71,Register!$C$2:$C$501,D$1)),""))</f>
        <v/>
      </c>
      <c r="E71" s="10">
        <f>IF(OR($A71="",E$1=""),"",IFERROR(1/(1/_xlfn.MAXIFS(Register!$D$2:$D$501,Register!$A$2:$A$501,$A71,Register!$C$2:$C$501,E$1)),""))</f>
        <v/>
      </c>
      <c r="F71" s="10">
        <f>IF(OR($A71="",F$1=""),"",IFERROR(1/(1/_xlfn.MAXIFS(Register!$D$2:$D$501,Register!$A$2:$A$501,$A71,Register!$C$2:$C$501,F$1)),""))</f>
        <v/>
      </c>
      <c r="G71" s="10">
        <f>IF(OR($A71="",G$1=""),"",IFERROR(1/(1/_xlfn.MAXIFS(Register!$D$2:$D$501,Register!$A$2:$A$501,$A71,Register!$C$2:$C$501,G$1)),""))</f>
        <v/>
      </c>
      <c r="H71" s="10">
        <f>IF(OR($A71="",H$1=""),"",IFERROR(1/(1/_xlfn.MAXIFS(Register!$D$2:$D$501,Register!$A$2:$A$501,$A71,Register!$C$2:$C$501,H$1)),""))</f>
        <v/>
      </c>
      <c r="I71" s="10">
        <f>IF(OR($A71="",I$1=""),"",IFERROR(1/(1/_xlfn.MAXIFS(Register!$D$2:$D$501,Register!$A$2:$A$501,$A71,Register!$C$2:$C$501,I$1)),""))</f>
        <v/>
      </c>
      <c r="J71" s="10">
        <f>IF(OR($A71="",J$1=""),"",IFERROR(1/(1/_xlfn.MAXIFS(Register!$D$2:$D$501,Register!$A$2:$A$501,$A71,Register!$C$2:$C$501,J$1)),""))</f>
        <v/>
      </c>
      <c r="K71" s="10">
        <f>IF(OR($A71="",K$1=""),"",IFERROR(1/(1/_xlfn.MAXIFS(Register!$D$2:$D$501,Register!$A$2:$A$501,$A71,Register!$C$2:$C$501,K$1)),""))</f>
        <v/>
      </c>
      <c r="L71" s="10">
        <f>IF(OR($A71="",L$1=""),"",IFERROR(1/(1/_xlfn.MAXIFS(Register!$D$2:$D$501,Register!$A$2:$A$501,$A71,Register!$C$2:$C$501,L$1)),""))</f>
        <v/>
      </c>
      <c r="M71" s="10">
        <f>IF(OR($A71="",M$1=""),"",IFERROR(1/(1/_xlfn.MAXIFS(Register!$D$2:$D$501,Register!$A$2:$A$501,$A71,Register!$C$2:$C$501,M$1)),""))</f>
        <v/>
      </c>
    </row>
    <row r="72">
      <c r="B72" s="10">
        <f>IF(OR($A72="",B$1=""),"",IFERROR(1/(1/_xlfn.MAXIFS(Register!$D$2:$D$501,Register!$A$2:$A$501,$A72,Register!$C$2:$C$501,B$1)),""))</f>
        <v/>
      </c>
      <c r="C72" s="10">
        <f>IF(OR($A72="",C$1=""),"",IFERROR(1/(1/_xlfn.MAXIFS(Register!$D$2:$D$501,Register!$A$2:$A$501,$A72,Register!$C$2:$C$501,C$1)),""))</f>
        <v/>
      </c>
      <c r="D72" s="10">
        <f>IF(OR($A72="",D$1=""),"",IFERROR(1/(1/_xlfn.MAXIFS(Register!$D$2:$D$501,Register!$A$2:$A$501,$A72,Register!$C$2:$C$501,D$1)),""))</f>
        <v/>
      </c>
      <c r="E72" s="10">
        <f>IF(OR($A72="",E$1=""),"",IFERROR(1/(1/_xlfn.MAXIFS(Register!$D$2:$D$501,Register!$A$2:$A$501,$A72,Register!$C$2:$C$501,E$1)),""))</f>
        <v/>
      </c>
      <c r="F72" s="10">
        <f>IF(OR($A72="",F$1=""),"",IFERROR(1/(1/_xlfn.MAXIFS(Register!$D$2:$D$501,Register!$A$2:$A$501,$A72,Register!$C$2:$C$501,F$1)),""))</f>
        <v/>
      </c>
      <c r="G72" s="10">
        <f>IF(OR($A72="",G$1=""),"",IFERROR(1/(1/_xlfn.MAXIFS(Register!$D$2:$D$501,Register!$A$2:$A$501,$A72,Register!$C$2:$C$501,G$1)),""))</f>
        <v/>
      </c>
      <c r="H72" s="10">
        <f>IF(OR($A72="",H$1=""),"",IFERROR(1/(1/_xlfn.MAXIFS(Register!$D$2:$D$501,Register!$A$2:$A$501,$A72,Register!$C$2:$C$501,H$1)),""))</f>
        <v/>
      </c>
      <c r="I72" s="10">
        <f>IF(OR($A72="",I$1=""),"",IFERROR(1/(1/_xlfn.MAXIFS(Register!$D$2:$D$501,Register!$A$2:$A$501,$A72,Register!$C$2:$C$501,I$1)),""))</f>
        <v/>
      </c>
      <c r="J72" s="10">
        <f>IF(OR($A72="",J$1=""),"",IFERROR(1/(1/_xlfn.MAXIFS(Register!$D$2:$D$501,Register!$A$2:$A$501,$A72,Register!$C$2:$C$501,J$1)),""))</f>
        <v/>
      </c>
      <c r="K72" s="10">
        <f>IF(OR($A72="",K$1=""),"",IFERROR(1/(1/_xlfn.MAXIFS(Register!$D$2:$D$501,Register!$A$2:$A$501,$A72,Register!$C$2:$C$501,K$1)),""))</f>
        <v/>
      </c>
      <c r="L72" s="10">
        <f>IF(OR($A72="",L$1=""),"",IFERROR(1/(1/_xlfn.MAXIFS(Register!$D$2:$D$501,Register!$A$2:$A$501,$A72,Register!$C$2:$C$501,L$1)),""))</f>
        <v/>
      </c>
      <c r="M72" s="10">
        <f>IF(OR($A72="",M$1=""),"",IFERROR(1/(1/_xlfn.MAXIFS(Register!$D$2:$D$501,Register!$A$2:$A$501,$A72,Register!$C$2:$C$501,M$1)),""))</f>
        <v/>
      </c>
    </row>
    <row r="73">
      <c r="B73" s="10">
        <f>IF(OR($A73="",B$1=""),"",IFERROR(1/(1/_xlfn.MAXIFS(Register!$D$2:$D$501,Register!$A$2:$A$501,$A73,Register!$C$2:$C$501,B$1)),""))</f>
        <v/>
      </c>
      <c r="C73" s="10">
        <f>IF(OR($A73="",C$1=""),"",IFERROR(1/(1/_xlfn.MAXIFS(Register!$D$2:$D$501,Register!$A$2:$A$501,$A73,Register!$C$2:$C$501,C$1)),""))</f>
        <v/>
      </c>
      <c r="D73" s="10">
        <f>IF(OR($A73="",D$1=""),"",IFERROR(1/(1/_xlfn.MAXIFS(Register!$D$2:$D$501,Register!$A$2:$A$501,$A73,Register!$C$2:$C$501,D$1)),""))</f>
        <v/>
      </c>
      <c r="E73" s="10">
        <f>IF(OR($A73="",E$1=""),"",IFERROR(1/(1/_xlfn.MAXIFS(Register!$D$2:$D$501,Register!$A$2:$A$501,$A73,Register!$C$2:$C$501,E$1)),""))</f>
        <v/>
      </c>
      <c r="F73" s="10">
        <f>IF(OR($A73="",F$1=""),"",IFERROR(1/(1/_xlfn.MAXIFS(Register!$D$2:$D$501,Register!$A$2:$A$501,$A73,Register!$C$2:$C$501,F$1)),""))</f>
        <v/>
      </c>
      <c r="G73" s="10">
        <f>IF(OR($A73="",G$1=""),"",IFERROR(1/(1/_xlfn.MAXIFS(Register!$D$2:$D$501,Register!$A$2:$A$501,$A73,Register!$C$2:$C$501,G$1)),""))</f>
        <v/>
      </c>
      <c r="H73" s="10">
        <f>IF(OR($A73="",H$1=""),"",IFERROR(1/(1/_xlfn.MAXIFS(Register!$D$2:$D$501,Register!$A$2:$A$501,$A73,Register!$C$2:$C$501,H$1)),""))</f>
        <v/>
      </c>
      <c r="I73" s="10">
        <f>IF(OR($A73="",I$1=""),"",IFERROR(1/(1/_xlfn.MAXIFS(Register!$D$2:$D$501,Register!$A$2:$A$501,$A73,Register!$C$2:$C$501,I$1)),""))</f>
        <v/>
      </c>
      <c r="J73" s="10">
        <f>IF(OR($A73="",J$1=""),"",IFERROR(1/(1/_xlfn.MAXIFS(Register!$D$2:$D$501,Register!$A$2:$A$501,$A73,Register!$C$2:$C$501,J$1)),""))</f>
        <v/>
      </c>
      <c r="K73" s="10">
        <f>IF(OR($A73="",K$1=""),"",IFERROR(1/(1/_xlfn.MAXIFS(Register!$D$2:$D$501,Register!$A$2:$A$501,$A73,Register!$C$2:$C$501,K$1)),""))</f>
        <v/>
      </c>
      <c r="L73" s="10">
        <f>IF(OR($A73="",L$1=""),"",IFERROR(1/(1/_xlfn.MAXIFS(Register!$D$2:$D$501,Register!$A$2:$A$501,$A73,Register!$C$2:$C$501,L$1)),""))</f>
        <v/>
      </c>
      <c r="M73" s="10">
        <f>IF(OR($A73="",M$1=""),"",IFERROR(1/(1/_xlfn.MAXIFS(Register!$D$2:$D$501,Register!$A$2:$A$501,$A73,Register!$C$2:$C$501,M$1)),""))</f>
        <v/>
      </c>
    </row>
    <row r="74">
      <c r="B74" s="10">
        <f>IF(OR($A74="",B$1=""),"",IFERROR(1/(1/_xlfn.MAXIFS(Register!$D$2:$D$501,Register!$A$2:$A$501,$A74,Register!$C$2:$C$501,B$1)),""))</f>
        <v/>
      </c>
      <c r="C74" s="10">
        <f>IF(OR($A74="",C$1=""),"",IFERROR(1/(1/_xlfn.MAXIFS(Register!$D$2:$D$501,Register!$A$2:$A$501,$A74,Register!$C$2:$C$501,C$1)),""))</f>
        <v/>
      </c>
      <c r="D74" s="10">
        <f>IF(OR($A74="",D$1=""),"",IFERROR(1/(1/_xlfn.MAXIFS(Register!$D$2:$D$501,Register!$A$2:$A$501,$A74,Register!$C$2:$C$501,D$1)),""))</f>
        <v/>
      </c>
      <c r="E74" s="10">
        <f>IF(OR($A74="",E$1=""),"",IFERROR(1/(1/_xlfn.MAXIFS(Register!$D$2:$D$501,Register!$A$2:$A$501,$A74,Register!$C$2:$C$501,E$1)),""))</f>
        <v/>
      </c>
      <c r="F74" s="10">
        <f>IF(OR($A74="",F$1=""),"",IFERROR(1/(1/_xlfn.MAXIFS(Register!$D$2:$D$501,Register!$A$2:$A$501,$A74,Register!$C$2:$C$501,F$1)),""))</f>
        <v/>
      </c>
      <c r="G74" s="10">
        <f>IF(OR($A74="",G$1=""),"",IFERROR(1/(1/_xlfn.MAXIFS(Register!$D$2:$D$501,Register!$A$2:$A$501,$A74,Register!$C$2:$C$501,G$1)),""))</f>
        <v/>
      </c>
      <c r="H74" s="10">
        <f>IF(OR($A74="",H$1=""),"",IFERROR(1/(1/_xlfn.MAXIFS(Register!$D$2:$D$501,Register!$A$2:$A$501,$A74,Register!$C$2:$C$501,H$1)),""))</f>
        <v/>
      </c>
      <c r="I74" s="10">
        <f>IF(OR($A74="",I$1=""),"",IFERROR(1/(1/_xlfn.MAXIFS(Register!$D$2:$D$501,Register!$A$2:$A$501,$A74,Register!$C$2:$C$501,I$1)),""))</f>
        <v/>
      </c>
      <c r="J74" s="10">
        <f>IF(OR($A74="",J$1=""),"",IFERROR(1/(1/_xlfn.MAXIFS(Register!$D$2:$D$501,Register!$A$2:$A$501,$A74,Register!$C$2:$C$501,J$1)),""))</f>
        <v/>
      </c>
      <c r="K74" s="10">
        <f>IF(OR($A74="",K$1=""),"",IFERROR(1/(1/_xlfn.MAXIFS(Register!$D$2:$D$501,Register!$A$2:$A$501,$A74,Register!$C$2:$C$501,K$1)),""))</f>
        <v/>
      </c>
      <c r="L74" s="10">
        <f>IF(OR($A74="",L$1=""),"",IFERROR(1/(1/_xlfn.MAXIFS(Register!$D$2:$D$501,Register!$A$2:$A$501,$A74,Register!$C$2:$C$501,L$1)),""))</f>
        <v/>
      </c>
      <c r="M74" s="10">
        <f>IF(OR($A74="",M$1=""),"",IFERROR(1/(1/_xlfn.MAXIFS(Register!$D$2:$D$501,Register!$A$2:$A$501,$A74,Register!$C$2:$C$501,M$1)),""))</f>
        <v/>
      </c>
    </row>
    <row r="75">
      <c r="B75" s="10">
        <f>IF(OR($A75="",B$1=""),"",IFERROR(1/(1/_xlfn.MAXIFS(Register!$D$2:$D$501,Register!$A$2:$A$501,$A75,Register!$C$2:$C$501,B$1)),""))</f>
        <v/>
      </c>
      <c r="C75" s="10">
        <f>IF(OR($A75="",C$1=""),"",IFERROR(1/(1/_xlfn.MAXIFS(Register!$D$2:$D$501,Register!$A$2:$A$501,$A75,Register!$C$2:$C$501,C$1)),""))</f>
        <v/>
      </c>
      <c r="D75" s="10">
        <f>IF(OR($A75="",D$1=""),"",IFERROR(1/(1/_xlfn.MAXIFS(Register!$D$2:$D$501,Register!$A$2:$A$501,$A75,Register!$C$2:$C$501,D$1)),""))</f>
        <v/>
      </c>
      <c r="E75" s="10">
        <f>IF(OR($A75="",E$1=""),"",IFERROR(1/(1/_xlfn.MAXIFS(Register!$D$2:$D$501,Register!$A$2:$A$501,$A75,Register!$C$2:$C$501,E$1)),""))</f>
        <v/>
      </c>
      <c r="F75" s="10">
        <f>IF(OR($A75="",F$1=""),"",IFERROR(1/(1/_xlfn.MAXIFS(Register!$D$2:$D$501,Register!$A$2:$A$501,$A75,Register!$C$2:$C$501,F$1)),""))</f>
        <v/>
      </c>
      <c r="G75" s="10">
        <f>IF(OR($A75="",G$1=""),"",IFERROR(1/(1/_xlfn.MAXIFS(Register!$D$2:$D$501,Register!$A$2:$A$501,$A75,Register!$C$2:$C$501,G$1)),""))</f>
        <v/>
      </c>
      <c r="H75" s="10">
        <f>IF(OR($A75="",H$1=""),"",IFERROR(1/(1/_xlfn.MAXIFS(Register!$D$2:$D$501,Register!$A$2:$A$501,$A75,Register!$C$2:$C$501,H$1)),""))</f>
        <v/>
      </c>
      <c r="I75" s="10">
        <f>IF(OR($A75="",I$1=""),"",IFERROR(1/(1/_xlfn.MAXIFS(Register!$D$2:$D$501,Register!$A$2:$A$501,$A75,Register!$C$2:$C$501,I$1)),""))</f>
        <v/>
      </c>
      <c r="J75" s="10">
        <f>IF(OR($A75="",J$1=""),"",IFERROR(1/(1/_xlfn.MAXIFS(Register!$D$2:$D$501,Register!$A$2:$A$501,$A75,Register!$C$2:$C$501,J$1)),""))</f>
        <v/>
      </c>
      <c r="K75" s="10">
        <f>IF(OR($A75="",K$1=""),"",IFERROR(1/(1/_xlfn.MAXIFS(Register!$D$2:$D$501,Register!$A$2:$A$501,$A75,Register!$C$2:$C$501,K$1)),""))</f>
        <v/>
      </c>
      <c r="L75" s="10">
        <f>IF(OR($A75="",L$1=""),"",IFERROR(1/(1/_xlfn.MAXIFS(Register!$D$2:$D$501,Register!$A$2:$A$501,$A75,Register!$C$2:$C$501,L$1)),""))</f>
        <v/>
      </c>
      <c r="M75" s="10">
        <f>IF(OR($A75="",M$1=""),"",IFERROR(1/(1/_xlfn.MAXIFS(Register!$D$2:$D$501,Register!$A$2:$A$501,$A75,Register!$C$2:$C$501,M$1)),""))</f>
        <v/>
      </c>
    </row>
    <row r="76">
      <c r="B76" s="10">
        <f>IF(OR($A76="",B$1=""),"",IFERROR(1/(1/_xlfn.MAXIFS(Register!$D$2:$D$501,Register!$A$2:$A$501,$A76,Register!$C$2:$C$501,B$1)),""))</f>
        <v/>
      </c>
      <c r="C76" s="10">
        <f>IF(OR($A76="",C$1=""),"",IFERROR(1/(1/_xlfn.MAXIFS(Register!$D$2:$D$501,Register!$A$2:$A$501,$A76,Register!$C$2:$C$501,C$1)),""))</f>
        <v/>
      </c>
      <c r="D76" s="10">
        <f>IF(OR($A76="",D$1=""),"",IFERROR(1/(1/_xlfn.MAXIFS(Register!$D$2:$D$501,Register!$A$2:$A$501,$A76,Register!$C$2:$C$501,D$1)),""))</f>
        <v/>
      </c>
      <c r="E76" s="10">
        <f>IF(OR($A76="",E$1=""),"",IFERROR(1/(1/_xlfn.MAXIFS(Register!$D$2:$D$501,Register!$A$2:$A$501,$A76,Register!$C$2:$C$501,E$1)),""))</f>
        <v/>
      </c>
      <c r="F76" s="10">
        <f>IF(OR($A76="",F$1=""),"",IFERROR(1/(1/_xlfn.MAXIFS(Register!$D$2:$D$501,Register!$A$2:$A$501,$A76,Register!$C$2:$C$501,F$1)),""))</f>
        <v/>
      </c>
      <c r="G76" s="10">
        <f>IF(OR($A76="",G$1=""),"",IFERROR(1/(1/_xlfn.MAXIFS(Register!$D$2:$D$501,Register!$A$2:$A$501,$A76,Register!$C$2:$C$501,G$1)),""))</f>
        <v/>
      </c>
      <c r="H76" s="10">
        <f>IF(OR($A76="",H$1=""),"",IFERROR(1/(1/_xlfn.MAXIFS(Register!$D$2:$D$501,Register!$A$2:$A$501,$A76,Register!$C$2:$C$501,H$1)),""))</f>
        <v/>
      </c>
      <c r="I76" s="10">
        <f>IF(OR($A76="",I$1=""),"",IFERROR(1/(1/_xlfn.MAXIFS(Register!$D$2:$D$501,Register!$A$2:$A$501,$A76,Register!$C$2:$C$501,I$1)),""))</f>
        <v/>
      </c>
      <c r="J76" s="10">
        <f>IF(OR($A76="",J$1=""),"",IFERROR(1/(1/_xlfn.MAXIFS(Register!$D$2:$D$501,Register!$A$2:$A$501,$A76,Register!$C$2:$C$501,J$1)),""))</f>
        <v/>
      </c>
      <c r="K76" s="10">
        <f>IF(OR($A76="",K$1=""),"",IFERROR(1/(1/_xlfn.MAXIFS(Register!$D$2:$D$501,Register!$A$2:$A$501,$A76,Register!$C$2:$C$501,K$1)),""))</f>
        <v/>
      </c>
      <c r="L76" s="10">
        <f>IF(OR($A76="",L$1=""),"",IFERROR(1/(1/_xlfn.MAXIFS(Register!$D$2:$D$501,Register!$A$2:$A$501,$A76,Register!$C$2:$C$501,L$1)),""))</f>
        <v/>
      </c>
      <c r="M76" s="10">
        <f>IF(OR($A76="",M$1=""),"",IFERROR(1/(1/_xlfn.MAXIFS(Register!$D$2:$D$501,Register!$A$2:$A$501,$A76,Register!$C$2:$C$501,M$1)),""))</f>
        <v/>
      </c>
    </row>
    <row r="77">
      <c r="B77" s="10">
        <f>IF(OR($A77="",B$1=""),"",IFERROR(1/(1/_xlfn.MAXIFS(Register!$D$2:$D$501,Register!$A$2:$A$501,$A77,Register!$C$2:$C$501,B$1)),""))</f>
        <v/>
      </c>
      <c r="C77" s="10">
        <f>IF(OR($A77="",C$1=""),"",IFERROR(1/(1/_xlfn.MAXIFS(Register!$D$2:$D$501,Register!$A$2:$A$501,$A77,Register!$C$2:$C$501,C$1)),""))</f>
        <v/>
      </c>
      <c r="D77" s="10">
        <f>IF(OR($A77="",D$1=""),"",IFERROR(1/(1/_xlfn.MAXIFS(Register!$D$2:$D$501,Register!$A$2:$A$501,$A77,Register!$C$2:$C$501,D$1)),""))</f>
        <v/>
      </c>
      <c r="E77" s="10">
        <f>IF(OR($A77="",E$1=""),"",IFERROR(1/(1/_xlfn.MAXIFS(Register!$D$2:$D$501,Register!$A$2:$A$501,$A77,Register!$C$2:$C$501,E$1)),""))</f>
        <v/>
      </c>
      <c r="F77" s="10">
        <f>IF(OR($A77="",F$1=""),"",IFERROR(1/(1/_xlfn.MAXIFS(Register!$D$2:$D$501,Register!$A$2:$A$501,$A77,Register!$C$2:$C$501,F$1)),""))</f>
        <v/>
      </c>
      <c r="G77" s="10">
        <f>IF(OR($A77="",G$1=""),"",IFERROR(1/(1/_xlfn.MAXIFS(Register!$D$2:$D$501,Register!$A$2:$A$501,$A77,Register!$C$2:$C$501,G$1)),""))</f>
        <v/>
      </c>
      <c r="H77" s="10">
        <f>IF(OR($A77="",H$1=""),"",IFERROR(1/(1/_xlfn.MAXIFS(Register!$D$2:$D$501,Register!$A$2:$A$501,$A77,Register!$C$2:$C$501,H$1)),""))</f>
        <v/>
      </c>
      <c r="I77" s="10">
        <f>IF(OR($A77="",I$1=""),"",IFERROR(1/(1/_xlfn.MAXIFS(Register!$D$2:$D$501,Register!$A$2:$A$501,$A77,Register!$C$2:$C$501,I$1)),""))</f>
        <v/>
      </c>
      <c r="J77" s="10">
        <f>IF(OR($A77="",J$1=""),"",IFERROR(1/(1/_xlfn.MAXIFS(Register!$D$2:$D$501,Register!$A$2:$A$501,$A77,Register!$C$2:$C$501,J$1)),""))</f>
        <v/>
      </c>
      <c r="K77" s="10">
        <f>IF(OR($A77="",K$1=""),"",IFERROR(1/(1/_xlfn.MAXIFS(Register!$D$2:$D$501,Register!$A$2:$A$501,$A77,Register!$C$2:$C$501,K$1)),""))</f>
        <v/>
      </c>
      <c r="L77" s="10">
        <f>IF(OR($A77="",L$1=""),"",IFERROR(1/(1/_xlfn.MAXIFS(Register!$D$2:$D$501,Register!$A$2:$A$501,$A77,Register!$C$2:$C$501,L$1)),""))</f>
        <v/>
      </c>
      <c r="M77" s="10">
        <f>IF(OR($A77="",M$1=""),"",IFERROR(1/(1/_xlfn.MAXIFS(Register!$D$2:$D$501,Register!$A$2:$A$501,$A77,Register!$C$2:$C$501,M$1)),""))</f>
        <v/>
      </c>
    </row>
    <row r="78">
      <c r="B78" s="10">
        <f>IF(OR($A78="",B$1=""),"",IFERROR(1/(1/_xlfn.MAXIFS(Register!$D$2:$D$501,Register!$A$2:$A$501,$A78,Register!$C$2:$C$501,B$1)),""))</f>
        <v/>
      </c>
      <c r="C78" s="10">
        <f>IF(OR($A78="",C$1=""),"",IFERROR(1/(1/_xlfn.MAXIFS(Register!$D$2:$D$501,Register!$A$2:$A$501,$A78,Register!$C$2:$C$501,C$1)),""))</f>
        <v/>
      </c>
      <c r="D78" s="10">
        <f>IF(OR($A78="",D$1=""),"",IFERROR(1/(1/_xlfn.MAXIFS(Register!$D$2:$D$501,Register!$A$2:$A$501,$A78,Register!$C$2:$C$501,D$1)),""))</f>
        <v/>
      </c>
      <c r="E78" s="10">
        <f>IF(OR($A78="",E$1=""),"",IFERROR(1/(1/_xlfn.MAXIFS(Register!$D$2:$D$501,Register!$A$2:$A$501,$A78,Register!$C$2:$C$501,E$1)),""))</f>
        <v/>
      </c>
      <c r="F78" s="10">
        <f>IF(OR($A78="",F$1=""),"",IFERROR(1/(1/_xlfn.MAXIFS(Register!$D$2:$D$501,Register!$A$2:$A$501,$A78,Register!$C$2:$C$501,F$1)),""))</f>
        <v/>
      </c>
      <c r="G78" s="10">
        <f>IF(OR($A78="",G$1=""),"",IFERROR(1/(1/_xlfn.MAXIFS(Register!$D$2:$D$501,Register!$A$2:$A$501,$A78,Register!$C$2:$C$501,G$1)),""))</f>
        <v/>
      </c>
      <c r="H78" s="10">
        <f>IF(OR($A78="",H$1=""),"",IFERROR(1/(1/_xlfn.MAXIFS(Register!$D$2:$D$501,Register!$A$2:$A$501,$A78,Register!$C$2:$C$501,H$1)),""))</f>
        <v/>
      </c>
      <c r="I78" s="10">
        <f>IF(OR($A78="",I$1=""),"",IFERROR(1/(1/_xlfn.MAXIFS(Register!$D$2:$D$501,Register!$A$2:$A$501,$A78,Register!$C$2:$C$501,I$1)),""))</f>
        <v/>
      </c>
      <c r="J78" s="10">
        <f>IF(OR($A78="",J$1=""),"",IFERROR(1/(1/_xlfn.MAXIFS(Register!$D$2:$D$501,Register!$A$2:$A$501,$A78,Register!$C$2:$C$501,J$1)),""))</f>
        <v/>
      </c>
      <c r="K78" s="10">
        <f>IF(OR($A78="",K$1=""),"",IFERROR(1/(1/_xlfn.MAXIFS(Register!$D$2:$D$501,Register!$A$2:$A$501,$A78,Register!$C$2:$C$501,K$1)),""))</f>
        <v/>
      </c>
      <c r="L78" s="10">
        <f>IF(OR($A78="",L$1=""),"",IFERROR(1/(1/_xlfn.MAXIFS(Register!$D$2:$D$501,Register!$A$2:$A$501,$A78,Register!$C$2:$C$501,L$1)),""))</f>
        <v/>
      </c>
      <c r="M78" s="10">
        <f>IF(OR($A78="",M$1=""),"",IFERROR(1/(1/_xlfn.MAXIFS(Register!$D$2:$D$501,Register!$A$2:$A$501,$A78,Register!$C$2:$C$501,M$1)),""))</f>
        <v/>
      </c>
    </row>
    <row r="79">
      <c r="B79" s="10">
        <f>IF(OR($A79="",B$1=""),"",IFERROR(1/(1/_xlfn.MAXIFS(Register!$D$2:$D$501,Register!$A$2:$A$501,$A79,Register!$C$2:$C$501,B$1)),""))</f>
        <v/>
      </c>
      <c r="C79" s="10">
        <f>IF(OR($A79="",C$1=""),"",IFERROR(1/(1/_xlfn.MAXIFS(Register!$D$2:$D$501,Register!$A$2:$A$501,$A79,Register!$C$2:$C$501,C$1)),""))</f>
        <v/>
      </c>
      <c r="D79" s="10">
        <f>IF(OR($A79="",D$1=""),"",IFERROR(1/(1/_xlfn.MAXIFS(Register!$D$2:$D$501,Register!$A$2:$A$501,$A79,Register!$C$2:$C$501,D$1)),""))</f>
        <v/>
      </c>
      <c r="E79" s="10">
        <f>IF(OR($A79="",E$1=""),"",IFERROR(1/(1/_xlfn.MAXIFS(Register!$D$2:$D$501,Register!$A$2:$A$501,$A79,Register!$C$2:$C$501,E$1)),""))</f>
        <v/>
      </c>
      <c r="F79" s="10">
        <f>IF(OR($A79="",F$1=""),"",IFERROR(1/(1/_xlfn.MAXIFS(Register!$D$2:$D$501,Register!$A$2:$A$501,$A79,Register!$C$2:$C$501,F$1)),""))</f>
        <v/>
      </c>
      <c r="G79" s="10">
        <f>IF(OR($A79="",G$1=""),"",IFERROR(1/(1/_xlfn.MAXIFS(Register!$D$2:$D$501,Register!$A$2:$A$501,$A79,Register!$C$2:$C$501,G$1)),""))</f>
        <v/>
      </c>
      <c r="H79" s="10">
        <f>IF(OR($A79="",H$1=""),"",IFERROR(1/(1/_xlfn.MAXIFS(Register!$D$2:$D$501,Register!$A$2:$A$501,$A79,Register!$C$2:$C$501,H$1)),""))</f>
        <v/>
      </c>
      <c r="I79" s="10">
        <f>IF(OR($A79="",I$1=""),"",IFERROR(1/(1/_xlfn.MAXIFS(Register!$D$2:$D$501,Register!$A$2:$A$501,$A79,Register!$C$2:$C$501,I$1)),""))</f>
        <v/>
      </c>
      <c r="J79" s="10">
        <f>IF(OR($A79="",J$1=""),"",IFERROR(1/(1/_xlfn.MAXIFS(Register!$D$2:$D$501,Register!$A$2:$A$501,$A79,Register!$C$2:$C$501,J$1)),""))</f>
        <v/>
      </c>
      <c r="K79" s="10">
        <f>IF(OR($A79="",K$1=""),"",IFERROR(1/(1/_xlfn.MAXIFS(Register!$D$2:$D$501,Register!$A$2:$A$501,$A79,Register!$C$2:$C$501,K$1)),""))</f>
        <v/>
      </c>
      <c r="L79" s="10">
        <f>IF(OR($A79="",L$1=""),"",IFERROR(1/(1/_xlfn.MAXIFS(Register!$D$2:$D$501,Register!$A$2:$A$501,$A79,Register!$C$2:$C$501,L$1)),""))</f>
        <v/>
      </c>
      <c r="M79" s="10">
        <f>IF(OR($A79="",M$1=""),"",IFERROR(1/(1/_xlfn.MAXIFS(Register!$D$2:$D$501,Register!$A$2:$A$501,$A79,Register!$C$2:$C$501,M$1)),""))</f>
        <v/>
      </c>
    </row>
    <row r="80">
      <c r="B80" s="10">
        <f>IF(OR($A80="",B$1=""),"",IFERROR(1/(1/_xlfn.MAXIFS(Register!$D$2:$D$501,Register!$A$2:$A$501,$A80,Register!$C$2:$C$501,B$1)),""))</f>
        <v/>
      </c>
      <c r="C80" s="10">
        <f>IF(OR($A80="",C$1=""),"",IFERROR(1/(1/_xlfn.MAXIFS(Register!$D$2:$D$501,Register!$A$2:$A$501,$A80,Register!$C$2:$C$501,C$1)),""))</f>
        <v/>
      </c>
      <c r="D80" s="10">
        <f>IF(OR($A80="",D$1=""),"",IFERROR(1/(1/_xlfn.MAXIFS(Register!$D$2:$D$501,Register!$A$2:$A$501,$A80,Register!$C$2:$C$501,D$1)),""))</f>
        <v/>
      </c>
      <c r="E80" s="10">
        <f>IF(OR($A80="",E$1=""),"",IFERROR(1/(1/_xlfn.MAXIFS(Register!$D$2:$D$501,Register!$A$2:$A$501,$A80,Register!$C$2:$C$501,E$1)),""))</f>
        <v/>
      </c>
      <c r="F80" s="10">
        <f>IF(OR($A80="",F$1=""),"",IFERROR(1/(1/_xlfn.MAXIFS(Register!$D$2:$D$501,Register!$A$2:$A$501,$A80,Register!$C$2:$C$501,F$1)),""))</f>
        <v/>
      </c>
      <c r="G80" s="10">
        <f>IF(OR($A80="",G$1=""),"",IFERROR(1/(1/_xlfn.MAXIFS(Register!$D$2:$D$501,Register!$A$2:$A$501,$A80,Register!$C$2:$C$501,G$1)),""))</f>
        <v/>
      </c>
      <c r="H80" s="10">
        <f>IF(OR($A80="",H$1=""),"",IFERROR(1/(1/_xlfn.MAXIFS(Register!$D$2:$D$501,Register!$A$2:$A$501,$A80,Register!$C$2:$C$501,H$1)),""))</f>
        <v/>
      </c>
      <c r="I80" s="10">
        <f>IF(OR($A80="",I$1=""),"",IFERROR(1/(1/_xlfn.MAXIFS(Register!$D$2:$D$501,Register!$A$2:$A$501,$A80,Register!$C$2:$C$501,I$1)),""))</f>
        <v/>
      </c>
      <c r="J80" s="10">
        <f>IF(OR($A80="",J$1=""),"",IFERROR(1/(1/_xlfn.MAXIFS(Register!$D$2:$D$501,Register!$A$2:$A$501,$A80,Register!$C$2:$C$501,J$1)),""))</f>
        <v/>
      </c>
      <c r="K80" s="10">
        <f>IF(OR($A80="",K$1=""),"",IFERROR(1/(1/_xlfn.MAXIFS(Register!$D$2:$D$501,Register!$A$2:$A$501,$A80,Register!$C$2:$C$501,K$1)),""))</f>
        <v/>
      </c>
      <c r="L80" s="10">
        <f>IF(OR($A80="",L$1=""),"",IFERROR(1/(1/_xlfn.MAXIFS(Register!$D$2:$D$501,Register!$A$2:$A$501,$A80,Register!$C$2:$C$501,L$1)),""))</f>
        <v/>
      </c>
      <c r="M80" s="10">
        <f>IF(OR($A80="",M$1=""),"",IFERROR(1/(1/_xlfn.MAXIFS(Register!$D$2:$D$501,Register!$A$2:$A$501,$A80,Register!$C$2:$C$501,M$1)),""))</f>
        <v/>
      </c>
    </row>
    <row r="81">
      <c r="B81" s="10">
        <f>IF(OR($A81="",B$1=""),"",IFERROR(1/(1/_xlfn.MAXIFS(Register!$D$2:$D$501,Register!$A$2:$A$501,$A81,Register!$C$2:$C$501,B$1)),""))</f>
        <v/>
      </c>
      <c r="C81" s="10">
        <f>IF(OR($A81="",C$1=""),"",IFERROR(1/(1/_xlfn.MAXIFS(Register!$D$2:$D$501,Register!$A$2:$A$501,$A81,Register!$C$2:$C$501,C$1)),""))</f>
        <v/>
      </c>
      <c r="D81" s="10">
        <f>IF(OR($A81="",D$1=""),"",IFERROR(1/(1/_xlfn.MAXIFS(Register!$D$2:$D$501,Register!$A$2:$A$501,$A81,Register!$C$2:$C$501,D$1)),""))</f>
        <v/>
      </c>
      <c r="E81" s="10">
        <f>IF(OR($A81="",E$1=""),"",IFERROR(1/(1/_xlfn.MAXIFS(Register!$D$2:$D$501,Register!$A$2:$A$501,$A81,Register!$C$2:$C$501,E$1)),""))</f>
        <v/>
      </c>
      <c r="F81" s="10">
        <f>IF(OR($A81="",F$1=""),"",IFERROR(1/(1/_xlfn.MAXIFS(Register!$D$2:$D$501,Register!$A$2:$A$501,$A81,Register!$C$2:$C$501,F$1)),""))</f>
        <v/>
      </c>
      <c r="G81" s="10">
        <f>IF(OR($A81="",G$1=""),"",IFERROR(1/(1/_xlfn.MAXIFS(Register!$D$2:$D$501,Register!$A$2:$A$501,$A81,Register!$C$2:$C$501,G$1)),""))</f>
        <v/>
      </c>
      <c r="H81" s="10">
        <f>IF(OR($A81="",H$1=""),"",IFERROR(1/(1/_xlfn.MAXIFS(Register!$D$2:$D$501,Register!$A$2:$A$501,$A81,Register!$C$2:$C$501,H$1)),""))</f>
        <v/>
      </c>
      <c r="I81" s="10">
        <f>IF(OR($A81="",I$1=""),"",IFERROR(1/(1/_xlfn.MAXIFS(Register!$D$2:$D$501,Register!$A$2:$A$501,$A81,Register!$C$2:$C$501,I$1)),""))</f>
        <v/>
      </c>
      <c r="J81" s="10">
        <f>IF(OR($A81="",J$1=""),"",IFERROR(1/(1/_xlfn.MAXIFS(Register!$D$2:$D$501,Register!$A$2:$A$501,$A81,Register!$C$2:$C$501,J$1)),""))</f>
        <v/>
      </c>
      <c r="K81" s="10">
        <f>IF(OR($A81="",K$1=""),"",IFERROR(1/(1/_xlfn.MAXIFS(Register!$D$2:$D$501,Register!$A$2:$A$501,$A81,Register!$C$2:$C$501,K$1)),""))</f>
        <v/>
      </c>
      <c r="L81" s="10">
        <f>IF(OR($A81="",L$1=""),"",IFERROR(1/(1/_xlfn.MAXIFS(Register!$D$2:$D$501,Register!$A$2:$A$501,$A81,Register!$C$2:$C$501,L$1)),""))</f>
        <v/>
      </c>
      <c r="M81" s="10">
        <f>IF(OR($A81="",M$1=""),"",IFERROR(1/(1/_xlfn.MAXIFS(Register!$D$2:$D$501,Register!$A$2:$A$501,$A81,Register!$C$2:$C$501,M$1)),""))</f>
        <v/>
      </c>
    </row>
    <row r="82">
      <c r="B82" s="10">
        <f>IF(OR($A82="",B$1=""),"",IFERROR(1/(1/_xlfn.MAXIFS(Register!$D$2:$D$501,Register!$A$2:$A$501,$A82,Register!$C$2:$C$501,B$1)),""))</f>
        <v/>
      </c>
      <c r="C82" s="10">
        <f>IF(OR($A82="",C$1=""),"",IFERROR(1/(1/_xlfn.MAXIFS(Register!$D$2:$D$501,Register!$A$2:$A$501,$A82,Register!$C$2:$C$501,C$1)),""))</f>
        <v/>
      </c>
      <c r="D82" s="10">
        <f>IF(OR($A82="",D$1=""),"",IFERROR(1/(1/_xlfn.MAXIFS(Register!$D$2:$D$501,Register!$A$2:$A$501,$A82,Register!$C$2:$C$501,D$1)),""))</f>
        <v/>
      </c>
      <c r="E82" s="10">
        <f>IF(OR($A82="",E$1=""),"",IFERROR(1/(1/_xlfn.MAXIFS(Register!$D$2:$D$501,Register!$A$2:$A$501,$A82,Register!$C$2:$C$501,E$1)),""))</f>
        <v/>
      </c>
      <c r="F82" s="10">
        <f>IF(OR($A82="",F$1=""),"",IFERROR(1/(1/_xlfn.MAXIFS(Register!$D$2:$D$501,Register!$A$2:$A$501,$A82,Register!$C$2:$C$501,F$1)),""))</f>
        <v/>
      </c>
      <c r="G82" s="10">
        <f>IF(OR($A82="",G$1=""),"",IFERROR(1/(1/_xlfn.MAXIFS(Register!$D$2:$D$501,Register!$A$2:$A$501,$A82,Register!$C$2:$C$501,G$1)),""))</f>
        <v/>
      </c>
      <c r="H82" s="10">
        <f>IF(OR($A82="",H$1=""),"",IFERROR(1/(1/_xlfn.MAXIFS(Register!$D$2:$D$501,Register!$A$2:$A$501,$A82,Register!$C$2:$C$501,H$1)),""))</f>
        <v/>
      </c>
      <c r="I82" s="10">
        <f>IF(OR($A82="",I$1=""),"",IFERROR(1/(1/_xlfn.MAXIFS(Register!$D$2:$D$501,Register!$A$2:$A$501,$A82,Register!$C$2:$C$501,I$1)),""))</f>
        <v/>
      </c>
      <c r="J82" s="10">
        <f>IF(OR($A82="",J$1=""),"",IFERROR(1/(1/_xlfn.MAXIFS(Register!$D$2:$D$501,Register!$A$2:$A$501,$A82,Register!$C$2:$C$501,J$1)),""))</f>
        <v/>
      </c>
      <c r="K82" s="10">
        <f>IF(OR($A82="",K$1=""),"",IFERROR(1/(1/_xlfn.MAXIFS(Register!$D$2:$D$501,Register!$A$2:$A$501,$A82,Register!$C$2:$C$501,K$1)),""))</f>
        <v/>
      </c>
      <c r="L82" s="10">
        <f>IF(OR($A82="",L$1=""),"",IFERROR(1/(1/_xlfn.MAXIFS(Register!$D$2:$D$501,Register!$A$2:$A$501,$A82,Register!$C$2:$C$501,L$1)),""))</f>
        <v/>
      </c>
      <c r="M82" s="10">
        <f>IF(OR($A82="",M$1=""),"",IFERROR(1/(1/_xlfn.MAXIFS(Register!$D$2:$D$501,Register!$A$2:$A$501,$A82,Register!$C$2:$C$501,M$1)),""))</f>
        <v/>
      </c>
    </row>
    <row r="83">
      <c r="B83" s="10">
        <f>IF(OR($A83="",B$1=""),"",IFERROR(1/(1/_xlfn.MAXIFS(Register!$D$2:$D$501,Register!$A$2:$A$501,$A83,Register!$C$2:$C$501,B$1)),""))</f>
        <v/>
      </c>
      <c r="C83" s="10">
        <f>IF(OR($A83="",C$1=""),"",IFERROR(1/(1/_xlfn.MAXIFS(Register!$D$2:$D$501,Register!$A$2:$A$501,$A83,Register!$C$2:$C$501,C$1)),""))</f>
        <v/>
      </c>
      <c r="D83" s="10">
        <f>IF(OR($A83="",D$1=""),"",IFERROR(1/(1/_xlfn.MAXIFS(Register!$D$2:$D$501,Register!$A$2:$A$501,$A83,Register!$C$2:$C$501,D$1)),""))</f>
        <v/>
      </c>
      <c r="E83" s="10">
        <f>IF(OR($A83="",E$1=""),"",IFERROR(1/(1/_xlfn.MAXIFS(Register!$D$2:$D$501,Register!$A$2:$A$501,$A83,Register!$C$2:$C$501,E$1)),""))</f>
        <v/>
      </c>
      <c r="F83" s="10">
        <f>IF(OR($A83="",F$1=""),"",IFERROR(1/(1/_xlfn.MAXIFS(Register!$D$2:$D$501,Register!$A$2:$A$501,$A83,Register!$C$2:$C$501,F$1)),""))</f>
        <v/>
      </c>
      <c r="G83" s="10">
        <f>IF(OR($A83="",G$1=""),"",IFERROR(1/(1/_xlfn.MAXIFS(Register!$D$2:$D$501,Register!$A$2:$A$501,$A83,Register!$C$2:$C$501,G$1)),""))</f>
        <v/>
      </c>
      <c r="H83" s="10">
        <f>IF(OR($A83="",H$1=""),"",IFERROR(1/(1/_xlfn.MAXIFS(Register!$D$2:$D$501,Register!$A$2:$A$501,$A83,Register!$C$2:$C$501,H$1)),""))</f>
        <v/>
      </c>
      <c r="I83" s="10">
        <f>IF(OR($A83="",I$1=""),"",IFERROR(1/(1/_xlfn.MAXIFS(Register!$D$2:$D$501,Register!$A$2:$A$501,$A83,Register!$C$2:$C$501,I$1)),""))</f>
        <v/>
      </c>
      <c r="J83" s="10">
        <f>IF(OR($A83="",J$1=""),"",IFERROR(1/(1/_xlfn.MAXIFS(Register!$D$2:$D$501,Register!$A$2:$A$501,$A83,Register!$C$2:$C$501,J$1)),""))</f>
        <v/>
      </c>
      <c r="K83" s="10">
        <f>IF(OR($A83="",K$1=""),"",IFERROR(1/(1/_xlfn.MAXIFS(Register!$D$2:$D$501,Register!$A$2:$A$501,$A83,Register!$C$2:$C$501,K$1)),""))</f>
        <v/>
      </c>
      <c r="L83" s="10">
        <f>IF(OR($A83="",L$1=""),"",IFERROR(1/(1/_xlfn.MAXIFS(Register!$D$2:$D$501,Register!$A$2:$A$501,$A83,Register!$C$2:$C$501,L$1)),""))</f>
        <v/>
      </c>
      <c r="M83" s="10">
        <f>IF(OR($A83="",M$1=""),"",IFERROR(1/(1/_xlfn.MAXIFS(Register!$D$2:$D$501,Register!$A$2:$A$501,$A83,Register!$C$2:$C$501,M$1)),""))</f>
        <v/>
      </c>
    </row>
    <row r="84">
      <c r="B84" s="10">
        <f>IF(OR($A84="",B$1=""),"",IFERROR(1/(1/_xlfn.MAXIFS(Register!$D$2:$D$501,Register!$A$2:$A$501,$A84,Register!$C$2:$C$501,B$1)),""))</f>
        <v/>
      </c>
      <c r="C84" s="10">
        <f>IF(OR($A84="",C$1=""),"",IFERROR(1/(1/_xlfn.MAXIFS(Register!$D$2:$D$501,Register!$A$2:$A$501,$A84,Register!$C$2:$C$501,C$1)),""))</f>
        <v/>
      </c>
      <c r="D84" s="10">
        <f>IF(OR($A84="",D$1=""),"",IFERROR(1/(1/_xlfn.MAXIFS(Register!$D$2:$D$501,Register!$A$2:$A$501,$A84,Register!$C$2:$C$501,D$1)),""))</f>
        <v/>
      </c>
      <c r="E84" s="10">
        <f>IF(OR($A84="",E$1=""),"",IFERROR(1/(1/_xlfn.MAXIFS(Register!$D$2:$D$501,Register!$A$2:$A$501,$A84,Register!$C$2:$C$501,E$1)),""))</f>
        <v/>
      </c>
      <c r="F84" s="10">
        <f>IF(OR($A84="",F$1=""),"",IFERROR(1/(1/_xlfn.MAXIFS(Register!$D$2:$D$501,Register!$A$2:$A$501,$A84,Register!$C$2:$C$501,F$1)),""))</f>
        <v/>
      </c>
      <c r="G84" s="10">
        <f>IF(OR($A84="",G$1=""),"",IFERROR(1/(1/_xlfn.MAXIFS(Register!$D$2:$D$501,Register!$A$2:$A$501,$A84,Register!$C$2:$C$501,G$1)),""))</f>
        <v/>
      </c>
      <c r="H84" s="10">
        <f>IF(OR($A84="",H$1=""),"",IFERROR(1/(1/_xlfn.MAXIFS(Register!$D$2:$D$501,Register!$A$2:$A$501,$A84,Register!$C$2:$C$501,H$1)),""))</f>
        <v/>
      </c>
      <c r="I84" s="10">
        <f>IF(OR($A84="",I$1=""),"",IFERROR(1/(1/_xlfn.MAXIFS(Register!$D$2:$D$501,Register!$A$2:$A$501,$A84,Register!$C$2:$C$501,I$1)),""))</f>
        <v/>
      </c>
      <c r="J84" s="10">
        <f>IF(OR($A84="",J$1=""),"",IFERROR(1/(1/_xlfn.MAXIFS(Register!$D$2:$D$501,Register!$A$2:$A$501,$A84,Register!$C$2:$C$501,J$1)),""))</f>
        <v/>
      </c>
      <c r="K84" s="10">
        <f>IF(OR($A84="",K$1=""),"",IFERROR(1/(1/_xlfn.MAXIFS(Register!$D$2:$D$501,Register!$A$2:$A$501,$A84,Register!$C$2:$C$501,K$1)),""))</f>
        <v/>
      </c>
      <c r="L84" s="10">
        <f>IF(OR($A84="",L$1=""),"",IFERROR(1/(1/_xlfn.MAXIFS(Register!$D$2:$D$501,Register!$A$2:$A$501,$A84,Register!$C$2:$C$501,L$1)),""))</f>
        <v/>
      </c>
      <c r="M84" s="10">
        <f>IF(OR($A84="",M$1=""),"",IFERROR(1/(1/_xlfn.MAXIFS(Register!$D$2:$D$501,Register!$A$2:$A$501,$A84,Register!$C$2:$C$501,M$1)),""))</f>
        <v/>
      </c>
    </row>
    <row r="85">
      <c r="B85" s="10">
        <f>IF(OR($A85="",B$1=""),"",IFERROR(1/(1/_xlfn.MAXIFS(Register!$D$2:$D$501,Register!$A$2:$A$501,$A85,Register!$C$2:$C$501,B$1)),""))</f>
        <v/>
      </c>
      <c r="C85" s="10">
        <f>IF(OR($A85="",C$1=""),"",IFERROR(1/(1/_xlfn.MAXIFS(Register!$D$2:$D$501,Register!$A$2:$A$501,$A85,Register!$C$2:$C$501,C$1)),""))</f>
        <v/>
      </c>
      <c r="D85" s="10">
        <f>IF(OR($A85="",D$1=""),"",IFERROR(1/(1/_xlfn.MAXIFS(Register!$D$2:$D$501,Register!$A$2:$A$501,$A85,Register!$C$2:$C$501,D$1)),""))</f>
        <v/>
      </c>
      <c r="E85" s="10">
        <f>IF(OR($A85="",E$1=""),"",IFERROR(1/(1/_xlfn.MAXIFS(Register!$D$2:$D$501,Register!$A$2:$A$501,$A85,Register!$C$2:$C$501,E$1)),""))</f>
        <v/>
      </c>
      <c r="F85" s="10">
        <f>IF(OR($A85="",F$1=""),"",IFERROR(1/(1/_xlfn.MAXIFS(Register!$D$2:$D$501,Register!$A$2:$A$501,$A85,Register!$C$2:$C$501,F$1)),""))</f>
        <v/>
      </c>
      <c r="G85" s="10">
        <f>IF(OR($A85="",G$1=""),"",IFERROR(1/(1/_xlfn.MAXIFS(Register!$D$2:$D$501,Register!$A$2:$A$501,$A85,Register!$C$2:$C$501,G$1)),""))</f>
        <v/>
      </c>
      <c r="H85" s="10">
        <f>IF(OR($A85="",H$1=""),"",IFERROR(1/(1/_xlfn.MAXIFS(Register!$D$2:$D$501,Register!$A$2:$A$501,$A85,Register!$C$2:$C$501,H$1)),""))</f>
        <v/>
      </c>
      <c r="I85" s="10">
        <f>IF(OR($A85="",I$1=""),"",IFERROR(1/(1/_xlfn.MAXIFS(Register!$D$2:$D$501,Register!$A$2:$A$501,$A85,Register!$C$2:$C$501,I$1)),""))</f>
        <v/>
      </c>
      <c r="J85" s="10">
        <f>IF(OR($A85="",J$1=""),"",IFERROR(1/(1/_xlfn.MAXIFS(Register!$D$2:$D$501,Register!$A$2:$A$501,$A85,Register!$C$2:$C$501,J$1)),""))</f>
        <v/>
      </c>
      <c r="K85" s="10">
        <f>IF(OR($A85="",K$1=""),"",IFERROR(1/(1/_xlfn.MAXIFS(Register!$D$2:$D$501,Register!$A$2:$A$501,$A85,Register!$C$2:$C$501,K$1)),""))</f>
        <v/>
      </c>
      <c r="L85" s="10">
        <f>IF(OR($A85="",L$1=""),"",IFERROR(1/(1/_xlfn.MAXIFS(Register!$D$2:$D$501,Register!$A$2:$A$501,$A85,Register!$C$2:$C$501,L$1)),""))</f>
        <v/>
      </c>
      <c r="M85" s="10">
        <f>IF(OR($A85="",M$1=""),"",IFERROR(1/(1/_xlfn.MAXIFS(Register!$D$2:$D$501,Register!$A$2:$A$501,$A85,Register!$C$2:$C$501,M$1)),""))</f>
        <v/>
      </c>
    </row>
    <row r="86">
      <c r="B86" s="10">
        <f>IF(OR($A86="",B$1=""),"",IFERROR(1/(1/_xlfn.MAXIFS(Register!$D$2:$D$501,Register!$A$2:$A$501,$A86,Register!$C$2:$C$501,B$1)),""))</f>
        <v/>
      </c>
      <c r="C86" s="10">
        <f>IF(OR($A86="",C$1=""),"",IFERROR(1/(1/_xlfn.MAXIFS(Register!$D$2:$D$501,Register!$A$2:$A$501,$A86,Register!$C$2:$C$501,C$1)),""))</f>
        <v/>
      </c>
      <c r="D86" s="10">
        <f>IF(OR($A86="",D$1=""),"",IFERROR(1/(1/_xlfn.MAXIFS(Register!$D$2:$D$501,Register!$A$2:$A$501,$A86,Register!$C$2:$C$501,D$1)),""))</f>
        <v/>
      </c>
      <c r="E86" s="10">
        <f>IF(OR($A86="",E$1=""),"",IFERROR(1/(1/_xlfn.MAXIFS(Register!$D$2:$D$501,Register!$A$2:$A$501,$A86,Register!$C$2:$C$501,E$1)),""))</f>
        <v/>
      </c>
      <c r="F86" s="10">
        <f>IF(OR($A86="",F$1=""),"",IFERROR(1/(1/_xlfn.MAXIFS(Register!$D$2:$D$501,Register!$A$2:$A$501,$A86,Register!$C$2:$C$501,F$1)),""))</f>
        <v/>
      </c>
      <c r="G86" s="10">
        <f>IF(OR($A86="",G$1=""),"",IFERROR(1/(1/_xlfn.MAXIFS(Register!$D$2:$D$501,Register!$A$2:$A$501,$A86,Register!$C$2:$C$501,G$1)),""))</f>
        <v/>
      </c>
      <c r="H86" s="10">
        <f>IF(OR($A86="",H$1=""),"",IFERROR(1/(1/_xlfn.MAXIFS(Register!$D$2:$D$501,Register!$A$2:$A$501,$A86,Register!$C$2:$C$501,H$1)),""))</f>
        <v/>
      </c>
      <c r="I86" s="10">
        <f>IF(OR($A86="",I$1=""),"",IFERROR(1/(1/_xlfn.MAXIFS(Register!$D$2:$D$501,Register!$A$2:$A$501,$A86,Register!$C$2:$C$501,I$1)),""))</f>
        <v/>
      </c>
      <c r="J86" s="10">
        <f>IF(OR($A86="",J$1=""),"",IFERROR(1/(1/_xlfn.MAXIFS(Register!$D$2:$D$501,Register!$A$2:$A$501,$A86,Register!$C$2:$C$501,J$1)),""))</f>
        <v/>
      </c>
      <c r="K86" s="10">
        <f>IF(OR($A86="",K$1=""),"",IFERROR(1/(1/_xlfn.MAXIFS(Register!$D$2:$D$501,Register!$A$2:$A$501,$A86,Register!$C$2:$C$501,K$1)),""))</f>
        <v/>
      </c>
      <c r="L86" s="10">
        <f>IF(OR($A86="",L$1=""),"",IFERROR(1/(1/_xlfn.MAXIFS(Register!$D$2:$D$501,Register!$A$2:$A$501,$A86,Register!$C$2:$C$501,L$1)),""))</f>
        <v/>
      </c>
      <c r="M86" s="10">
        <f>IF(OR($A86="",M$1=""),"",IFERROR(1/(1/_xlfn.MAXIFS(Register!$D$2:$D$501,Register!$A$2:$A$501,$A86,Register!$C$2:$C$501,M$1)),""))</f>
        <v/>
      </c>
    </row>
    <row r="87">
      <c r="B87" s="10">
        <f>IF(OR($A87="",B$1=""),"",IFERROR(1/(1/_xlfn.MAXIFS(Register!$D$2:$D$501,Register!$A$2:$A$501,$A87,Register!$C$2:$C$501,B$1)),""))</f>
        <v/>
      </c>
      <c r="C87" s="10">
        <f>IF(OR($A87="",C$1=""),"",IFERROR(1/(1/_xlfn.MAXIFS(Register!$D$2:$D$501,Register!$A$2:$A$501,$A87,Register!$C$2:$C$501,C$1)),""))</f>
        <v/>
      </c>
      <c r="D87" s="10">
        <f>IF(OR($A87="",D$1=""),"",IFERROR(1/(1/_xlfn.MAXIFS(Register!$D$2:$D$501,Register!$A$2:$A$501,$A87,Register!$C$2:$C$501,D$1)),""))</f>
        <v/>
      </c>
      <c r="E87" s="10">
        <f>IF(OR($A87="",E$1=""),"",IFERROR(1/(1/_xlfn.MAXIFS(Register!$D$2:$D$501,Register!$A$2:$A$501,$A87,Register!$C$2:$C$501,E$1)),""))</f>
        <v/>
      </c>
      <c r="F87" s="10">
        <f>IF(OR($A87="",F$1=""),"",IFERROR(1/(1/_xlfn.MAXIFS(Register!$D$2:$D$501,Register!$A$2:$A$501,$A87,Register!$C$2:$C$501,F$1)),""))</f>
        <v/>
      </c>
      <c r="G87" s="10">
        <f>IF(OR($A87="",G$1=""),"",IFERROR(1/(1/_xlfn.MAXIFS(Register!$D$2:$D$501,Register!$A$2:$A$501,$A87,Register!$C$2:$C$501,G$1)),""))</f>
        <v/>
      </c>
      <c r="H87" s="10">
        <f>IF(OR($A87="",H$1=""),"",IFERROR(1/(1/_xlfn.MAXIFS(Register!$D$2:$D$501,Register!$A$2:$A$501,$A87,Register!$C$2:$C$501,H$1)),""))</f>
        <v/>
      </c>
      <c r="I87" s="10">
        <f>IF(OR($A87="",I$1=""),"",IFERROR(1/(1/_xlfn.MAXIFS(Register!$D$2:$D$501,Register!$A$2:$A$501,$A87,Register!$C$2:$C$501,I$1)),""))</f>
        <v/>
      </c>
      <c r="J87" s="10">
        <f>IF(OR($A87="",J$1=""),"",IFERROR(1/(1/_xlfn.MAXIFS(Register!$D$2:$D$501,Register!$A$2:$A$501,$A87,Register!$C$2:$C$501,J$1)),""))</f>
        <v/>
      </c>
      <c r="K87" s="10">
        <f>IF(OR($A87="",K$1=""),"",IFERROR(1/(1/_xlfn.MAXIFS(Register!$D$2:$D$501,Register!$A$2:$A$501,$A87,Register!$C$2:$C$501,K$1)),""))</f>
        <v/>
      </c>
      <c r="L87" s="10">
        <f>IF(OR($A87="",L$1=""),"",IFERROR(1/(1/_xlfn.MAXIFS(Register!$D$2:$D$501,Register!$A$2:$A$501,$A87,Register!$C$2:$C$501,L$1)),""))</f>
        <v/>
      </c>
      <c r="M87" s="10">
        <f>IF(OR($A87="",M$1=""),"",IFERROR(1/(1/_xlfn.MAXIFS(Register!$D$2:$D$501,Register!$A$2:$A$501,$A87,Register!$C$2:$C$501,M$1)),""))</f>
        <v/>
      </c>
    </row>
    <row r="88">
      <c r="B88" s="10">
        <f>IF(OR($A88="",B$1=""),"",IFERROR(1/(1/_xlfn.MAXIFS(Register!$D$2:$D$501,Register!$A$2:$A$501,$A88,Register!$C$2:$C$501,B$1)),""))</f>
        <v/>
      </c>
      <c r="C88" s="10">
        <f>IF(OR($A88="",C$1=""),"",IFERROR(1/(1/_xlfn.MAXIFS(Register!$D$2:$D$501,Register!$A$2:$A$501,$A88,Register!$C$2:$C$501,C$1)),""))</f>
        <v/>
      </c>
      <c r="D88" s="10">
        <f>IF(OR($A88="",D$1=""),"",IFERROR(1/(1/_xlfn.MAXIFS(Register!$D$2:$D$501,Register!$A$2:$A$501,$A88,Register!$C$2:$C$501,D$1)),""))</f>
        <v/>
      </c>
      <c r="E88" s="10">
        <f>IF(OR($A88="",E$1=""),"",IFERROR(1/(1/_xlfn.MAXIFS(Register!$D$2:$D$501,Register!$A$2:$A$501,$A88,Register!$C$2:$C$501,E$1)),""))</f>
        <v/>
      </c>
      <c r="F88" s="10">
        <f>IF(OR($A88="",F$1=""),"",IFERROR(1/(1/_xlfn.MAXIFS(Register!$D$2:$D$501,Register!$A$2:$A$501,$A88,Register!$C$2:$C$501,F$1)),""))</f>
        <v/>
      </c>
      <c r="G88" s="10">
        <f>IF(OR($A88="",G$1=""),"",IFERROR(1/(1/_xlfn.MAXIFS(Register!$D$2:$D$501,Register!$A$2:$A$501,$A88,Register!$C$2:$C$501,G$1)),""))</f>
        <v/>
      </c>
      <c r="H88" s="10">
        <f>IF(OR($A88="",H$1=""),"",IFERROR(1/(1/_xlfn.MAXIFS(Register!$D$2:$D$501,Register!$A$2:$A$501,$A88,Register!$C$2:$C$501,H$1)),""))</f>
        <v/>
      </c>
      <c r="I88" s="10">
        <f>IF(OR($A88="",I$1=""),"",IFERROR(1/(1/_xlfn.MAXIFS(Register!$D$2:$D$501,Register!$A$2:$A$501,$A88,Register!$C$2:$C$501,I$1)),""))</f>
        <v/>
      </c>
      <c r="J88" s="10">
        <f>IF(OR($A88="",J$1=""),"",IFERROR(1/(1/_xlfn.MAXIFS(Register!$D$2:$D$501,Register!$A$2:$A$501,$A88,Register!$C$2:$C$501,J$1)),""))</f>
        <v/>
      </c>
      <c r="K88" s="10">
        <f>IF(OR($A88="",K$1=""),"",IFERROR(1/(1/_xlfn.MAXIFS(Register!$D$2:$D$501,Register!$A$2:$A$501,$A88,Register!$C$2:$C$501,K$1)),""))</f>
        <v/>
      </c>
      <c r="L88" s="10">
        <f>IF(OR($A88="",L$1=""),"",IFERROR(1/(1/_xlfn.MAXIFS(Register!$D$2:$D$501,Register!$A$2:$A$501,$A88,Register!$C$2:$C$501,L$1)),""))</f>
        <v/>
      </c>
      <c r="M88" s="10">
        <f>IF(OR($A88="",M$1=""),"",IFERROR(1/(1/_xlfn.MAXIFS(Register!$D$2:$D$501,Register!$A$2:$A$501,$A88,Register!$C$2:$C$501,M$1)),""))</f>
        <v/>
      </c>
    </row>
    <row r="89">
      <c r="B89" s="10">
        <f>IF(OR($A89="",B$1=""),"",IFERROR(1/(1/_xlfn.MAXIFS(Register!$D$2:$D$501,Register!$A$2:$A$501,$A89,Register!$C$2:$C$501,B$1)),""))</f>
        <v/>
      </c>
      <c r="C89" s="10">
        <f>IF(OR($A89="",C$1=""),"",IFERROR(1/(1/_xlfn.MAXIFS(Register!$D$2:$D$501,Register!$A$2:$A$501,$A89,Register!$C$2:$C$501,C$1)),""))</f>
        <v/>
      </c>
      <c r="D89" s="10">
        <f>IF(OR($A89="",D$1=""),"",IFERROR(1/(1/_xlfn.MAXIFS(Register!$D$2:$D$501,Register!$A$2:$A$501,$A89,Register!$C$2:$C$501,D$1)),""))</f>
        <v/>
      </c>
      <c r="E89" s="10">
        <f>IF(OR($A89="",E$1=""),"",IFERROR(1/(1/_xlfn.MAXIFS(Register!$D$2:$D$501,Register!$A$2:$A$501,$A89,Register!$C$2:$C$501,E$1)),""))</f>
        <v/>
      </c>
      <c r="F89" s="10">
        <f>IF(OR($A89="",F$1=""),"",IFERROR(1/(1/_xlfn.MAXIFS(Register!$D$2:$D$501,Register!$A$2:$A$501,$A89,Register!$C$2:$C$501,F$1)),""))</f>
        <v/>
      </c>
      <c r="G89" s="10">
        <f>IF(OR($A89="",G$1=""),"",IFERROR(1/(1/_xlfn.MAXIFS(Register!$D$2:$D$501,Register!$A$2:$A$501,$A89,Register!$C$2:$C$501,G$1)),""))</f>
        <v/>
      </c>
      <c r="H89" s="10">
        <f>IF(OR($A89="",H$1=""),"",IFERROR(1/(1/_xlfn.MAXIFS(Register!$D$2:$D$501,Register!$A$2:$A$501,$A89,Register!$C$2:$C$501,H$1)),""))</f>
        <v/>
      </c>
      <c r="I89" s="10">
        <f>IF(OR($A89="",I$1=""),"",IFERROR(1/(1/_xlfn.MAXIFS(Register!$D$2:$D$501,Register!$A$2:$A$501,$A89,Register!$C$2:$C$501,I$1)),""))</f>
        <v/>
      </c>
      <c r="J89" s="10">
        <f>IF(OR($A89="",J$1=""),"",IFERROR(1/(1/_xlfn.MAXIFS(Register!$D$2:$D$501,Register!$A$2:$A$501,$A89,Register!$C$2:$C$501,J$1)),""))</f>
        <v/>
      </c>
      <c r="K89" s="10">
        <f>IF(OR($A89="",K$1=""),"",IFERROR(1/(1/_xlfn.MAXIFS(Register!$D$2:$D$501,Register!$A$2:$A$501,$A89,Register!$C$2:$C$501,K$1)),""))</f>
        <v/>
      </c>
      <c r="L89" s="10">
        <f>IF(OR($A89="",L$1=""),"",IFERROR(1/(1/_xlfn.MAXIFS(Register!$D$2:$D$501,Register!$A$2:$A$501,$A89,Register!$C$2:$C$501,L$1)),""))</f>
        <v/>
      </c>
      <c r="M89" s="10">
        <f>IF(OR($A89="",M$1=""),"",IFERROR(1/(1/_xlfn.MAXIFS(Register!$D$2:$D$501,Register!$A$2:$A$501,$A89,Register!$C$2:$C$501,M$1)),""))</f>
        <v/>
      </c>
    </row>
    <row r="90">
      <c r="B90" s="10">
        <f>IF(OR($A90="",B$1=""),"",IFERROR(1/(1/_xlfn.MAXIFS(Register!$D$2:$D$501,Register!$A$2:$A$501,$A90,Register!$C$2:$C$501,B$1)),""))</f>
        <v/>
      </c>
      <c r="C90" s="10">
        <f>IF(OR($A90="",C$1=""),"",IFERROR(1/(1/_xlfn.MAXIFS(Register!$D$2:$D$501,Register!$A$2:$A$501,$A90,Register!$C$2:$C$501,C$1)),""))</f>
        <v/>
      </c>
      <c r="D90" s="10">
        <f>IF(OR($A90="",D$1=""),"",IFERROR(1/(1/_xlfn.MAXIFS(Register!$D$2:$D$501,Register!$A$2:$A$501,$A90,Register!$C$2:$C$501,D$1)),""))</f>
        <v/>
      </c>
      <c r="E90" s="10">
        <f>IF(OR($A90="",E$1=""),"",IFERROR(1/(1/_xlfn.MAXIFS(Register!$D$2:$D$501,Register!$A$2:$A$501,$A90,Register!$C$2:$C$501,E$1)),""))</f>
        <v/>
      </c>
      <c r="F90" s="10">
        <f>IF(OR($A90="",F$1=""),"",IFERROR(1/(1/_xlfn.MAXIFS(Register!$D$2:$D$501,Register!$A$2:$A$501,$A90,Register!$C$2:$C$501,F$1)),""))</f>
        <v/>
      </c>
      <c r="G90" s="10">
        <f>IF(OR($A90="",G$1=""),"",IFERROR(1/(1/_xlfn.MAXIFS(Register!$D$2:$D$501,Register!$A$2:$A$501,$A90,Register!$C$2:$C$501,G$1)),""))</f>
        <v/>
      </c>
      <c r="H90" s="10">
        <f>IF(OR($A90="",H$1=""),"",IFERROR(1/(1/_xlfn.MAXIFS(Register!$D$2:$D$501,Register!$A$2:$A$501,$A90,Register!$C$2:$C$501,H$1)),""))</f>
        <v/>
      </c>
      <c r="I90" s="10">
        <f>IF(OR($A90="",I$1=""),"",IFERROR(1/(1/_xlfn.MAXIFS(Register!$D$2:$D$501,Register!$A$2:$A$501,$A90,Register!$C$2:$C$501,I$1)),""))</f>
        <v/>
      </c>
      <c r="J90" s="10">
        <f>IF(OR($A90="",J$1=""),"",IFERROR(1/(1/_xlfn.MAXIFS(Register!$D$2:$D$501,Register!$A$2:$A$501,$A90,Register!$C$2:$C$501,J$1)),""))</f>
        <v/>
      </c>
      <c r="K90" s="10">
        <f>IF(OR($A90="",K$1=""),"",IFERROR(1/(1/_xlfn.MAXIFS(Register!$D$2:$D$501,Register!$A$2:$A$501,$A90,Register!$C$2:$C$501,K$1)),""))</f>
        <v/>
      </c>
      <c r="L90" s="10">
        <f>IF(OR($A90="",L$1=""),"",IFERROR(1/(1/_xlfn.MAXIFS(Register!$D$2:$D$501,Register!$A$2:$A$501,$A90,Register!$C$2:$C$501,L$1)),""))</f>
        <v/>
      </c>
      <c r="M90" s="10">
        <f>IF(OR($A90="",M$1=""),"",IFERROR(1/(1/_xlfn.MAXIFS(Register!$D$2:$D$501,Register!$A$2:$A$501,$A90,Register!$C$2:$C$501,M$1)),""))</f>
        <v/>
      </c>
    </row>
    <row r="91">
      <c r="B91" s="10">
        <f>IF(OR($A91="",B$1=""),"",IFERROR(1/(1/_xlfn.MAXIFS(Register!$D$2:$D$501,Register!$A$2:$A$501,$A91,Register!$C$2:$C$501,B$1)),""))</f>
        <v/>
      </c>
      <c r="C91" s="10">
        <f>IF(OR($A91="",C$1=""),"",IFERROR(1/(1/_xlfn.MAXIFS(Register!$D$2:$D$501,Register!$A$2:$A$501,$A91,Register!$C$2:$C$501,C$1)),""))</f>
        <v/>
      </c>
      <c r="D91" s="10">
        <f>IF(OR($A91="",D$1=""),"",IFERROR(1/(1/_xlfn.MAXIFS(Register!$D$2:$D$501,Register!$A$2:$A$501,$A91,Register!$C$2:$C$501,D$1)),""))</f>
        <v/>
      </c>
      <c r="E91" s="10">
        <f>IF(OR($A91="",E$1=""),"",IFERROR(1/(1/_xlfn.MAXIFS(Register!$D$2:$D$501,Register!$A$2:$A$501,$A91,Register!$C$2:$C$501,E$1)),""))</f>
        <v/>
      </c>
      <c r="F91" s="10">
        <f>IF(OR($A91="",F$1=""),"",IFERROR(1/(1/_xlfn.MAXIFS(Register!$D$2:$D$501,Register!$A$2:$A$501,$A91,Register!$C$2:$C$501,F$1)),""))</f>
        <v/>
      </c>
      <c r="G91" s="10">
        <f>IF(OR($A91="",G$1=""),"",IFERROR(1/(1/_xlfn.MAXIFS(Register!$D$2:$D$501,Register!$A$2:$A$501,$A91,Register!$C$2:$C$501,G$1)),""))</f>
        <v/>
      </c>
      <c r="H91" s="10">
        <f>IF(OR($A91="",H$1=""),"",IFERROR(1/(1/_xlfn.MAXIFS(Register!$D$2:$D$501,Register!$A$2:$A$501,$A91,Register!$C$2:$C$501,H$1)),""))</f>
        <v/>
      </c>
      <c r="I91" s="10">
        <f>IF(OR($A91="",I$1=""),"",IFERROR(1/(1/_xlfn.MAXIFS(Register!$D$2:$D$501,Register!$A$2:$A$501,$A91,Register!$C$2:$C$501,I$1)),""))</f>
        <v/>
      </c>
      <c r="J91" s="10">
        <f>IF(OR($A91="",J$1=""),"",IFERROR(1/(1/_xlfn.MAXIFS(Register!$D$2:$D$501,Register!$A$2:$A$501,$A91,Register!$C$2:$C$501,J$1)),""))</f>
        <v/>
      </c>
      <c r="K91" s="10">
        <f>IF(OR($A91="",K$1=""),"",IFERROR(1/(1/_xlfn.MAXIFS(Register!$D$2:$D$501,Register!$A$2:$A$501,$A91,Register!$C$2:$C$501,K$1)),""))</f>
        <v/>
      </c>
      <c r="L91" s="10">
        <f>IF(OR($A91="",L$1=""),"",IFERROR(1/(1/_xlfn.MAXIFS(Register!$D$2:$D$501,Register!$A$2:$A$501,$A91,Register!$C$2:$C$501,L$1)),""))</f>
        <v/>
      </c>
      <c r="M91" s="10">
        <f>IF(OR($A91="",M$1=""),"",IFERROR(1/(1/_xlfn.MAXIFS(Register!$D$2:$D$501,Register!$A$2:$A$501,$A91,Register!$C$2:$C$501,M$1)),""))</f>
        <v/>
      </c>
    </row>
    <row r="92">
      <c r="B92" s="10">
        <f>IF(OR($A92="",B$1=""),"",IFERROR(1/(1/_xlfn.MAXIFS(Register!$D$2:$D$501,Register!$A$2:$A$501,$A92,Register!$C$2:$C$501,B$1)),""))</f>
        <v/>
      </c>
      <c r="C92" s="10">
        <f>IF(OR($A92="",C$1=""),"",IFERROR(1/(1/_xlfn.MAXIFS(Register!$D$2:$D$501,Register!$A$2:$A$501,$A92,Register!$C$2:$C$501,C$1)),""))</f>
        <v/>
      </c>
      <c r="D92" s="10">
        <f>IF(OR($A92="",D$1=""),"",IFERROR(1/(1/_xlfn.MAXIFS(Register!$D$2:$D$501,Register!$A$2:$A$501,$A92,Register!$C$2:$C$501,D$1)),""))</f>
        <v/>
      </c>
      <c r="E92" s="10">
        <f>IF(OR($A92="",E$1=""),"",IFERROR(1/(1/_xlfn.MAXIFS(Register!$D$2:$D$501,Register!$A$2:$A$501,$A92,Register!$C$2:$C$501,E$1)),""))</f>
        <v/>
      </c>
      <c r="F92" s="10">
        <f>IF(OR($A92="",F$1=""),"",IFERROR(1/(1/_xlfn.MAXIFS(Register!$D$2:$D$501,Register!$A$2:$A$501,$A92,Register!$C$2:$C$501,F$1)),""))</f>
        <v/>
      </c>
      <c r="G92" s="10">
        <f>IF(OR($A92="",G$1=""),"",IFERROR(1/(1/_xlfn.MAXIFS(Register!$D$2:$D$501,Register!$A$2:$A$501,$A92,Register!$C$2:$C$501,G$1)),""))</f>
        <v/>
      </c>
      <c r="H92" s="10">
        <f>IF(OR($A92="",H$1=""),"",IFERROR(1/(1/_xlfn.MAXIFS(Register!$D$2:$D$501,Register!$A$2:$A$501,$A92,Register!$C$2:$C$501,H$1)),""))</f>
        <v/>
      </c>
      <c r="I92" s="10">
        <f>IF(OR($A92="",I$1=""),"",IFERROR(1/(1/_xlfn.MAXIFS(Register!$D$2:$D$501,Register!$A$2:$A$501,$A92,Register!$C$2:$C$501,I$1)),""))</f>
        <v/>
      </c>
      <c r="J92" s="10">
        <f>IF(OR($A92="",J$1=""),"",IFERROR(1/(1/_xlfn.MAXIFS(Register!$D$2:$D$501,Register!$A$2:$A$501,$A92,Register!$C$2:$C$501,J$1)),""))</f>
        <v/>
      </c>
      <c r="K92" s="10">
        <f>IF(OR($A92="",K$1=""),"",IFERROR(1/(1/_xlfn.MAXIFS(Register!$D$2:$D$501,Register!$A$2:$A$501,$A92,Register!$C$2:$C$501,K$1)),""))</f>
        <v/>
      </c>
      <c r="L92" s="10">
        <f>IF(OR($A92="",L$1=""),"",IFERROR(1/(1/_xlfn.MAXIFS(Register!$D$2:$D$501,Register!$A$2:$A$501,$A92,Register!$C$2:$C$501,L$1)),""))</f>
        <v/>
      </c>
      <c r="M92" s="10">
        <f>IF(OR($A92="",M$1=""),"",IFERROR(1/(1/_xlfn.MAXIFS(Register!$D$2:$D$501,Register!$A$2:$A$501,$A92,Register!$C$2:$C$501,M$1)),""))</f>
        <v/>
      </c>
    </row>
    <row r="93">
      <c r="B93" s="10">
        <f>IF(OR($A93="",B$1=""),"",IFERROR(1/(1/_xlfn.MAXIFS(Register!$D$2:$D$501,Register!$A$2:$A$501,$A93,Register!$C$2:$C$501,B$1)),""))</f>
        <v/>
      </c>
      <c r="C93" s="10">
        <f>IF(OR($A93="",C$1=""),"",IFERROR(1/(1/_xlfn.MAXIFS(Register!$D$2:$D$501,Register!$A$2:$A$501,$A93,Register!$C$2:$C$501,C$1)),""))</f>
        <v/>
      </c>
      <c r="D93" s="10">
        <f>IF(OR($A93="",D$1=""),"",IFERROR(1/(1/_xlfn.MAXIFS(Register!$D$2:$D$501,Register!$A$2:$A$501,$A93,Register!$C$2:$C$501,D$1)),""))</f>
        <v/>
      </c>
      <c r="E93" s="10">
        <f>IF(OR($A93="",E$1=""),"",IFERROR(1/(1/_xlfn.MAXIFS(Register!$D$2:$D$501,Register!$A$2:$A$501,$A93,Register!$C$2:$C$501,E$1)),""))</f>
        <v/>
      </c>
      <c r="F93" s="10">
        <f>IF(OR($A93="",F$1=""),"",IFERROR(1/(1/_xlfn.MAXIFS(Register!$D$2:$D$501,Register!$A$2:$A$501,$A93,Register!$C$2:$C$501,F$1)),""))</f>
        <v/>
      </c>
      <c r="G93" s="10">
        <f>IF(OR($A93="",G$1=""),"",IFERROR(1/(1/_xlfn.MAXIFS(Register!$D$2:$D$501,Register!$A$2:$A$501,$A93,Register!$C$2:$C$501,G$1)),""))</f>
        <v/>
      </c>
      <c r="H93" s="10">
        <f>IF(OR($A93="",H$1=""),"",IFERROR(1/(1/_xlfn.MAXIFS(Register!$D$2:$D$501,Register!$A$2:$A$501,$A93,Register!$C$2:$C$501,H$1)),""))</f>
        <v/>
      </c>
      <c r="I93" s="10">
        <f>IF(OR($A93="",I$1=""),"",IFERROR(1/(1/_xlfn.MAXIFS(Register!$D$2:$D$501,Register!$A$2:$A$501,$A93,Register!$C$2:$C$501,I$1)),""))</f>
        <v/>
      </c>
      <c r="J93" s="10">
        <f>IF(OR($A93="",J$1=""),"",IFERROR(1/(1/_xlfn.MAXIFS(Register!$D$2:$D$501,Register!$A$2:$A$501,$A93,Register!$C$2:$C$501,J$1)),""))</f>
        <v/>
      </c>
      <c r="K93" s="10">
        <f>IF(OR($A93="",K$1=""),"",IFERROR(1/(1/_xlfn.MAXIFS(Register!$D$2:$D$501,Register!$A$2:$A$501,$A93,Register!$C$2:$C$501,K$1)),""))</f>
        <v/>
      </c>
      <c r="L93" s="10">
        <f>IF(OR($A93="",L$1=""),"",IFERROR(1/(1/_xlfn.MAXIFS(Register!$D$2:$D$501,Register!$A$2:$A$501,$A93,Register!$C$2:$C$501,L$1)),""))</f>
        <v/>
      </c>
      <c r="M93" s="10">
        <f>IF(OR($A93="",M$1=""),"",IFERROR(1/(1/_xlfn.MAXIFS(Register!$D$2:$D$501,Register!$A$2:$A$501,$A93,Register!$C$2:$C$501,M$1)),""))</f>
        <v/>
      </c>
    </row>
    <row r="94">
      <c r="B94" s="10">
        <f>IF(OR($A94="",B$1=""),"",IFERROR(1/(1/_xlfn.MAXIFS(Register!$D$2:$D$501,Register!$A$2:$A$501,$A94,Register!$C$2:$C$501,B$1)),""))</f>
        <v/>
      </c>
      <c r="C94" s="10">
        <f>IF(OR($A94="",C$1=""),"",IFERROR(1/(1/_xlfn.MAXIFS(Register!$D$2:$D$501,Register!$A$2:$A$501,$A94,Register!$C$2:$C$501,C$1)),""))</f>
        <v/>
      </c>
      <c r="D94" s="10">
        <f>IF(OR($A94="",D$1=""),"",IFERROR(1/(1/_xlfn.MAXIFS(Register!$D$2:$D$501,Register!$A$2:$A$501,$A94,Register!$C$2:$C$501,D$1)),""))</f>
        <v/>
      </c>
      <c r="E94" s="10">
        <f>IF(OR($A94="",E$1=""),"",IFERROR(1/(1/_xlfn.MAXIFS(Register!$D$2:$D$501,Register!$A$2:$A$501,$A94,Register!$C$2:$C$501,E$1)),""))</f>
        <v/>
      </c>
      <c r="F94" s="10">
        <f>IF(OR($A94="",F$1=""),"",IFERROR(1/(1/_xlfn.MAXIFS(Register!$D$2:$D$501,Register!$A$2:$A$501,$A94,Register!$C$2:$C$501,F$1)),""))</f>
        <v/>
      </c>
      <c r="G94" s="10">
        <f>IF(OR($A94="",G$1=""),"",IFERROR(1/(1/_xlfn.MAXIFS(Register!$D$2:$D$501,Register!$A$2:$A$501,$A94,Register!$C$2:$C$501,G$1)),""))</f>
        <v/>
      </c>
      <c r="H94" s="10">
        <f>IF(OR($A94="",H$1=""),"",IFERROR(1/(1/_xlfn.MAXIFS(Register!$D$2:$D$501,Register!$A$2:$A$501,$A94,Register!$C$2:$C$501,H$1)),""))</f>
        <v/>
      </c>
      <c r="I94" s="10">
        <f>IF(OR($A94="",I$1=""),"",IFERROR(1/(1/_xlfn.MAXIFS(Register!$D$2:$D$501,Register!$A$2:$A$501,$A94,Register!$C$2:$C$501,I$1)),""))</f>
        <v/>
      </c>
      <c r="J94" s="10">
        <f>IF(OR($A94="",J$1=""),"",IFERROR(1/(1/_xlfn.MAXIFS(Register!$D$2:$D$501,Register!$A$2:$A$501,$A94,Register!$C$2:$C$501,J$1)),""))</f>
        <v/>
      </c>
      <c r="K94" s="10">
        <f>IF(OR($A94="",K$1=""),"",IFERROR(1/(1/_xlfn.MAXIFS(Register!$D$2:$D$501,Register!$A$2:$A$501,$A94,Register!$C$2:$C$501,K$1)),""))</f>
        <v/>
      </c>
      <c r="L94" s="10">
        <f>IF(OR($A94="",L$1=""),"",IFERROR(1/(1/_xlfn.MAXIFS(Register!$D$2:$D$501,Register!$A$2:$A$501,$A94,Register!$C$2:$C$501,L$1)),""))</f>
        <v/>
      </c>
      <c r="M94" s="10">
        <f>IF(OR($A94="",M$1=""),"",IFERROR(1/(1/_xlfn.MAXIFS(Register!$D$2:$D$501,Register!$A$2:$A$501,$A94,Register!$C$2:$C$501,M$1)),""))</f>
        <v/>
      </c>
    </row>
    <row r="95">
      <c r="B95" s="10">
        <f>IF(OR($A95="",B$1=""),"",IFERROR(1/(1/_xlfn.MAXIFS(Register!$D$2:$D$501,Register!$A$2:$A$501,$A95,Register!$C$2:$C$501,B$1)),""))</f>
        <v/>
      </c>
      <c r="C95" s="10">
        <f>IF(OR($A95="",C$1=""),"",IFERROR(1/(1/_xlfn.MAXIFS(Register!$D$2:$D$501,Register!$A$2:$A$501,$A95,Register!$C$2:$C$501,C$1)),""))</f>
        <v/>
      </c>
      <c r="D95" s="10">
        <f>IF(OR($A95="",D$1=""),"",IFERROR(1/(1/_xlfn.MAXIFS(Register!$D$2:$D$501,Register!$A$2:$A$501,$A95,Register!$C$2:$C$501,D$1)),""))</f>
        <v/>
      </c>
      <c r="E95" s="10">
        <f>IF(OR($A95="",E$1=""),"",IFERROR(1/(1/_xlfn.MAXIFS(Register!$D$2:$D$501,Register!$A$2:$A$501,$A95,Register!$C$2:$C$501,E$1)),""))</f>
        <v/>
      </c>
      <c r="F95" s="10">
        <f>IF(OR($A95="",F$1=""),"",IFERROR(1/(1/_xlfn.MAXIFS(Register!$D$2:$D$501,Register!$A$2:$A$501,$A95,Register!$C$2:$C$501,F$1)),""))</f>
        <v/>
      </c>
      <c r="G95" s="10">
        <f>IF(OR($A95="",G$1=""),"",IFERROR(1/(1/_xlfn.MAXIFS(Register!$D$2:$D$501,Register!$A$2:$A$501,$A95,Register!$C$2:$C$501,G$1)),""))</f>
        <v/>
      </c>
      <c r="H95" s="10">
        <f>IF(OR($A95="",H$1=""),"",IFERROR(1/(1/_xlfn.MAXIFS(Register!$D$2:$D$501,Register!$A$2:$A$501,$A95,Register!$C$2:$C$501,H$1)),""))</f>
        <v/>
      </c>
      <c r="I95" s="10">
        <f>IF(OR($A95="",I$1=""),"",IFERROR(1/(1/_xlfn.MAXIFS(Register!$D$2:$D$501,Register!$A$2:$A$501,$A95,Register!$C$2:$C$501,I$1)),""))</f>
        <v/>
      </c>
      <c r="J95" s="10">
        <f>IF(OR($A95="",J$1=""),"",IFERROR(1/(1/_xlfn.MAXIFS(Register!$D$2:$D$501,Register!$A$2:$A$501,$A95,Register!$C$2:$C$501,J$1)),""))</f>
        <v/>
      </c>
      <c r="K95" s="10">
        <f>IF(OR($A95="",K$1=""),"",IFERROR(1/(1/_xlfn.MAXIFS(Register!$D$2:$D$501,Register!$A$2:$A$501,$A95,Register!$C$2:$C$501,K$1)),""))</f>
        <v/>
      </c>
      <c r="L95" s="10">
        <f>IF(OR($A95="",L$1=""),"",IFERROR(1/(1/_xlfn.MAXIFS(Register!$D$2:$D$501,Register!$A$2:$A$501,$A95,Register!$C$2:$C$501,L$1)),""))</f>
        <v/>
      </c>
      <c r="M95" s="10">
        <f>IF(OR($A95="",M$1=""),"",IFERROR(1/(1/_xlfn.MAXIFS(Register!$D$2:$D$501,Register!$A$2:$A$501,$A95,Register!$C$2:$C$501,M$1)),""))</f>
        <v/>
      </c>
    </row>
    <row r="96">
      <c r="B96" s="10">
        <f>IF(OR($A96="",B$1=""),"",IFERROR(1/(1/_xlfn.MAXIFS(Register!$D$2:$D$501,Register!$A$2:$A$501,$A96,Register!$C$2:$C$501,B$1)),""))</f>
        <v/>
      </c>
      <c r="C96" s="10">
        <f>IF(OR($A96="",C$1=""),"",IFERROR(1/(1/_xlfn.MAXIFS(Register!$D$2:$D$501,Register!$A$2:$A$501,$A96,Register!$C$2:$C$501,C$1)),""))</f>
        <v/>
      </c>
      <c r="D96" s="10">
        <f>IF(OR($A96="",D$1=""),"",IFERROR(1/(1/_xlfn.MAXIFS(Register!$D$2:$D$501,Register!$A$2:$A$501,$A96,Register!$C$2:$C$501,D$1)),""))</f>
        <v/>
      </c>
      <c r="E96" s="10">
        <f>IF(OR($A96="",E$1=""),"",IFERROR(1/(1/_xlfn.MAXIFS(Register!$D$2:$D$501,Register!$A$2:$A$501,$A96,Register!$C$2:$C$501,E$1)),""))</f>
        <v/>
      </c>
      <c r="F96" s="10">
        <f>IF(OR($A96="",F$1=""),"",IFERROR(1/(1/_xlfn.MAXIFS(Register!$D$2:$D$501,Register!$A$2:$A$501,$A96,Register!$C$2:$C$501,F$1)),""))</f>
        <v/>
      </c>
      <c r="G96" s="10">
        <f>IF(OR($A96="",G$1=""),"",IFERROR(1/(1/_xlfn.MAXIFS(Register!$D$2:$D$501,Register!$A$2:$A$501,$A96,Register!$C$2:$C$501,G$1)),""))</f>
        <v/>
      </c>
      <c r="H96" s="10">
        <f>IF(OR($A96="",H$1=""),"",IFERROR(1/(1/_xlfn.MAXIFS(Register!$D$2:$D$501,Register!$A$2:$A$501,$A96,Register!$C$2:$C$501,H$1)),""))</f>
        <v/>
      </c>
      <c r="I96" s="10">
        <f>IF(OR($A96="",I$1=""),"",IFERROR(1/(1/_xlfn.MAXIFS(Register!$D$2:$D$501,Register!$A$2:$A$501,$A96,Register!$C$2:$C$501,I$1)),""))</f>
        <v/>
      </c>
      <c r="J96" s="10">
        <f>IF(OR($A96="",J$1=""),"",IFERROR(1/(1/_xlfn.MAXIFS(Register!$D$2:$D$501,Register!$A$2:$A$501,$A96,Register!$C$2:$C$501,J$1)),""))</f>
        <v/>
      </c>
      <c r="K96" s="10">
        <f>IF(OR($A96="",K$1=""),"",IFERROR(1/(1/_xlfn.MAXIFS(Register!$D$2:$D$501,Register!$A$2:$A$501,$A96,Register!$C$2:$C$501,K$1)),""))</f>
        <v/>
      </c>
      <c r="L96" s="10">
        <f>IF(OR($A96="",L$1=""),"",IFERROR(1/(1/_xlfn.MAXIFS(Register!$D$2:$D$501,Register!$A$2:$A$501,$A96,Register!$C$2:$C$501,L$1)),""))</f>
        <v/>
      </c>
      <c r="M96" s="10">
        <f>IF(OR($A96="",M$1=""),"",IFERROR(1/(1/_xlfn.MAXIFS(Register!$D$2:$D$501,Register!$A$2:$A$501,$A96,Register!$C$2:$C$501,M$1)),""))</f>
        <v/>
      </c>
    </row>
    <row r="97">
      <c r="B97" s="10">
        <f>IF(OR($A97="",B$1=""),"",IFERROR(1/(1/_xlfn.MAXIFS(Register!$D$2:$D$501,Register!$A$2:$A$501,$A97,Register!$C$2:$C$501,B$1)),""))</f>
        <v/>
      </c>
      <c r="C97" s="10">
        <f>IF(OR($A97="",C$1=""),"",IFERROR(1/(1/_xlfn.MAXIFS(Register!$D$2:$D$501,Register!$A$2:$A$501,$A97,Register!$C$2:$C$501,C$1)),""))</f>
        <v/>
      </c>
      <c r="D97" s="10">
        <f>IF(OR($A97="",D$1=""),"",IFERROR(1/(1/_xlfn.MAXIFS(Register!$D$2:$D$501,Register!$A$2:$A$501,$A97,Register!$C$2:$C$501,D$1)),""))</f>
        <v/>
      </c>
      <c r="E97" s="10">
        <f>IF(OR($A97="",E$1=""),"",IFERROR(1/(1/_xlfn.MAXIFS(Register!$D$2:$D$501,Register!$A$2:$A$501,$A97,Register!$C$2:$C$501,E$1)),""))</f>
        <v/>
      </c>
      <c r="F97" s="10">
        <f>IF(OR($A97="",F$1=""),"",IFERROR(1/(1/_xlfn.MAXIFS(Register!$D$2:$D$501,Register!$A$2:$A$501,$A97,Register!$C$2:$C$501,F$1)),""))</f>
        <v/>
      </c>
      <c r="G97" s="10">
        <f>IF(OR($A97="",G$1=""),"",IFERROR(1/(1/_xlfn.MAXIFS(Register!$D$2:$D$501,Register!$A$2:$A$501,$A97,Register!$C$2:$C$501,G$1)),""))</f>
        <v/>
      </c>
      <c r="H97" s="10">
        <f>IF(OR($A97="",H$1=""),"",IFERROR(1/(1/_xlfn.MAXIFS(Register!$D$2:$D$501,Register!$A$2:$A$501,$A97,Register!$C$2:$C$501,H$1)),""))</f>
        <v/>
      </c>
      <c r="I97" s="10">
        <f>IF(OR($A97="",I$1=""),"",IFERROR(1/(1/_xlfn.MAXIFS(Register!$D$2:$D$501,Register!$A$2:$A$501,$A97,Register!$C$2:$C$501,I$1)),""))</f>
        <v/>
      </c>
      <c r="J97" s="10">
        <f>IF(OR($A97="",J$1=""),"",IFERROR(1/(1/_xlfn.MAXIFS(Register!$D$2:$D$501,Register!$A$2:$A$501,$A97,Register!$C$2:$C$501,J$1)),""))</f>
        <v/>
      </c>
      <c r="K97" s="10">
        <f>IF(OR($A97="",K$1=""),"",IFERROR(1/(1/_xlfn.MAXIFS(Register!$D$2:$D$501,Register!$A$2:$A$501,$A97,Register!$C$2:$C$501,K$1)),""))</f>
        <v/>
      </c>
      <c r="L97" s="10">
        <f>IF(OR($A97="",L$1=""),"",IFERROR(1/(1/_xlfn.MAXIFS(Register!$D$2:$D$501,Register!$A$2:$A$501,$A97,Register!$C$2:$C$501,L$1)),""))</f>
        <v/>
      </c>
      <c r="M97" s="10">
        <f>IF(OR($A97="",M$1=""),"",IFERROR(1/(1/_xlfn.MAXIFS(Register!$D$2:$D$501,Register!$A$2:$A$501,$A97,Register!$C$2:$C$501,M$1)),""))</f>
        <v/>
      </c>
    </row>
    <row r="98">
      <c r="B98" s="10">
        <f>IF(OR($A98="",B$1=""),"",IFERROR(1/(1/_xlfn.MAXIFS(Register!$D$2:$D$501,Register!$A$2:$A$501,$A98,Register!$C$2:$C$501,B$1)),""))</f>
        <v/>
      </c>
      <c r="C98" s="10">
        <f>IF(OR($A98="",C$1=""),"",IFERROR(1/(1/_xlfn.MAXIFS(Register!$D$2:$D$501,Register!$A$2:$A$501,$A98,Register!$C$2:$C$501,C$1)),""))</f>
        <v/>
      </c>
      <c r="D98" s="10">
        <f>IF(OR($A98="",D$1=""),"",IFERROR(1/(1/_xlfn.MAXIFS(Register!$D$2:$D$501,Register!$A$2:$A$501,$A98,Register!$C$2:$C$501,D$1)),""))</f>
        <v/>
      </c>
      <c r="E98" s="10">
        <f>IF(OR($A98="",E$1=""),"",IFERROR(1/(1/_xlfn.MAXIFS(Register!$D$2:$D$501,Register!$A$2:$A$501,$A98,Register!$C$2:$C$501,E$1)),""))</f>
        <v/>
      </c>
      <c r="F98" s="10">
        <f>IF(OR($A98="",F$1=""),"",IFERROR(1/(1/_xlfn.MAXIFS(Register!$D$2:$D$501,Register!$A$2:$A$501,$A98,Register!$C$2:$C$501,F$1)),""))</f>
        <v/>
      </c>
      <c r="G98" s="10">
        <f>IF(OR($A98="",G$1=""),"",IFERROR(1/(1/_xlfn.MAXIFS(Register!$D$2:$D$501,Register!$A$2:$A$501,$A98,Register!$C$2:$C$501,G$1)),""))</f>
        <v/>
      </c>
      <c r="H98" s="10">
        <f>IF(OR($A98="",H$1=""),"",IFERROR(1/(1/_xlfn.MAXIFS(Register!$D$2:$D$501,Register!$A$2:$A$501,$A98,Register!$C$2:$C$501,H$1)),""))</f>
        <v/>
      </c>
      <c r="I98" s="10">
        <f>IF(OR($A98="",I$1=""),"",IFERROR(1/(1/_xlfn.MAXIFS(Register!$D$2:$D$501,Register!$A$2:$A$501,$A98,Register!$C$2:$C$501,I$1)),""))</f>
        <v/>
      </c>
      <c r="J98" s="10">
        <f>IF(OR($A98="",J$1=""),"",IFERROR(1/(1/_xlfn.MAXIFS(Register!$D$2:$D$501,Register!$A$2:$A$501,$A98,Register!$C$2:$C$501,J$1)),""))</f>
        <v/>
      </c>
      <c r="K98" s="10">
        <f>IF(OR($A98="",K$1=""),"",IFERROR(1/(1/_xlfn.MAXIFS(Register!$D$2:$D$501,Register!$A$2:$A$501,$A98,Register!$C$2:$C$501,K$1)),""))</f>
        <v/>
      </c>
      <c r="L98" s="10">
        <f>IF(OR($A98="",L$1=""),"",IFERROR(1/(1/_xlfn.MAXIFS(Register!$D$2:$D$501,Register!$A$2:$A$501,$A98,Register!$C$2:$C$501,L$1)),""))</f>
        <v/>
      </c>
      <c r="M98" s="10">
        <f>IF(OR($A98="",M$1=""),"",IFERROR(1/(1/_xlfn.MAXIFS(Register!$D$2:$D$501,Register!$A$2:$A$501,$A98,Register!$C$2:$C$501,M$1)),""))</f>
        <v/>
      </c>
    </row>
    <row r="99">
      <c r="B99" s="10">
        <f>IF(OR($A99="",B$1=""),"",IFERROR(1/(1/_xlfn.MAXIFS(Register!$D$2:$D$501,Register!$A$2:$A$501,$A99,Register!$C$2:$C$501,B$1)),""))</f>
        <v/>
      </c>
      <c r="C99" s="10">
        <f>IF(OR($A99="",C$1=""),"",IFERROR(1/(1/_xlfn.MAXIFS(Register!$D$2:$D$501,Register!$A$2:$A$501,$A99,Register!$C$2:$C$501,C$1)),""))</f>
        <v/>
      </c>
      <c r="D99" s="10">
        <f>IF(OR($A99="",D$1=""),"",IFERROR(1/(1/_xlfn.MAXIFS(Register!$D$2:$D$501,Register!$A$2:$A$501,$A99,Register!$C$2:$C$501,D$1)),""))</f>
        <v/>
      </c>
      <c r="E99" s="10">
        <f>IF(OR($A99="",E$1=""),"",IFERROR(1/(1/_xlfn.MAXIFS(Register!$D$2:$D$501,Register!$A$2:$A$501,$A99,Register!$C$2:$C$501,E$1)),""))</f>
        <v/>
      </c>
      <c r="F99" s="10">
        <f>IF(OR($A99="",F$1=""),"",IFERROR(1/(1/_xlfn.MAXIFS(Register!$D$2:$D$501,Register!$A$2:$A$501,$A99,Register!$C$2:$C$501,F$1)),""))</f>
        <v/>
      </c>
      <c r="G99" s="10">
        <f>IF(OR($A99="",G$1=""),"",IFERROR(1/(1/_xlfn.MAXIFS(Register!$D$2:$D$501,Register!$A$2:$A$501,$A99,Register!$C$2:$C$501,G$1)),""))</f>
        <v/>
      </c>
      <c r="H99" s="10">
        <f>IF(OR($A99="",H$1=""),"",IFERROR(1/(1/_xlfn.MAXIFS(Register!$D$2:$D$501,Register!$A$2:$A$501,$A99,Register!$C$2:$C$501,H$1)),""))</f>
        <v/>
      </c>
      <c r="I99" s="10">
        <f>IF(OR($A99="",I$1=""),"",IFERROR(1/(1/_xlfn.MAXIFS(Register!$D$2:$D$501,Register!$A$2:$A$501,$A99,Register!$C$2:$C$501,I$1)),""))</f>
        <v/>
      </c>
      <c r="J99" s="10">
        <f>IF(OR($A99="",J$1=""),"",IFERROR(1/(1/_xlfn.MAXIFS(Register!$D$2:$D$501,Register!$A$2:$A$501,$A99,Register!$C$2:$C$501,J$1)),""))</f>
        <v/>
      </c>
      <c r="K99" s="10">
        <f>IF(OR($A99="",K$1=""),"",IFERROR(1/(1/_xlfn.MAXIFS(Register!$D$2:$D$501,Register!$A$2:$A$501,$A99,Register!$C$2:$C$501,K$1)),""))</f>
        <v/>
      </c>
      <c r="L99" s="10">
        <f>IF(OR($A99="",L$1=""),"",IFERROR(1/(1/_xlfn.MAXIFS(Register!$D$2:$D$501,Register!$A$2:$A$501,$A99,Register!$C$2:$C$501,L$1)),""))</f>
        <v/>
      </c>
      <c r="M99" s="10">
        <f>IF(OR($A99="",M$1=""),"",IFERROR(1/(1/_xlfn.MAXIFS(Register!$D$2:$D$501,Register!$A$2:$A$501,$A99,Register!$C$2:$C$501,M$1)),""))</f>
        <v/>
      </c>
    </row>
    <row r="100">
      <c r="B100" s="10">
        <f>IF(OR($A100="",B$1=""),"",IFERROR(1/(1/_xlfn.MAXIFS(Register!$D$2:$D$501,Register!$A$2:$A$501,$A100,Register!$C$2:$C$501,B$1)),""))</f>
        <v/>
      </c>
      <c r="C100" s="10">
        <f>IF(OR($A100="",C$1=""),"",IFERROR(1/(1/_xlfn.MAXIFS(Register!$D$2:$D$501,Register!$A$2:$A$501,$A100,Register!$C$2:$C$501,C$1)),""))</f>
        <v/>
      </c>
      <c r="D100" s="10">
        <f>IF(OR($A100="",D$1=""),"",IFERROR(1/(1/_xlfn.MAXIFS(Register!$D$2:$D$501,Register!$A$2:$A$501,$A100,Register!$C$2:$C$501,D$1)),""))</f>
        <v/>
      </c>
      <c r="E100" s="10">
        <f>IF(OR($A100="",E$1=""),"",IFERROR(1/(1/_xlfn.MAXIFS(Register!$D$2:$D$501,Register!$A$2:$A$501,$A100,Register!$C$2:$C$501,E$1)),""))</f>
        <v/>
      </c>
      <c r="F100" s="10">
        <f>IF(OR($A100="",F$1=""),"",IFERROR(1/(1/_xlfn.MAXIFS(Register!$D$2:$D$501,Register!$A$2:$A$501,$A100,Register!$C$2:$C$501,F$1)),""))</f>
        <v/>
      </c>
      <c r="G100" s="10">
        <f>IF(OR($A100="",G$1=""),"",IFERROR(1/(1/_xlfn.MAXIFS(Register!$D$2:$D$501,Register!$A$2:$A$501,$A100,Register!$C$2:$C$501,G$1)),""))</f>
        <v/>
      </c>
      <c r="H100" s="10">
        <f>IF(OR($A100="",H$1=""),"",IFERROR(1/(1/_xlfn.MAXIFS(Register!$D$2:$D$501,Register!$A$2:$A$501,$A100,Register!$C$2:$C$501,H$1)),""))</f>
        <v/>
      </c>
      <c r="I100" s="10">
        <f>IF(OR($A100="",I$1=""),"",IFERROR(1/(1/_xlfn.MAXIFS(Register!$D$2:$D$501,Register!$A$2:$A$501,$A100,Register!$C$2:$C$501,I$1)),""))</f>
        <v/>
      </c>
      <c r="J100" s="10">
        <f>IF(OR($A100="",J$1=""),"",IFERROR(1/(1/_xlfn.MAXIFS(Register!$D$2:$D$501,Register!$A$2:$A$501,$A100,Register!$C$2:$C$501,J$1)),""))</f>
        <v/>
      </c>
      <c r="K100" s="10">
        <f>IF(OR($A100="",K$1=""),"",IFERROR(1/(1/_xlfn.MAXIFS(Register!$D$2:$D$501,Register!$A$2:$A$501,$A100,Register!$C$2:$C$501,K$1)),""))</f>
        <v/>
      </c>
      <c r="L100" s="10">
        <f>IF(OR($A100="",L$1=""),"",IFERROR(1/(1/_xlfn.MAXIFS(Register!$D$2:$D$501,Register!$A$2:$A$501,$A100,Register!$C$2:$C$501,L$1)),""))</f>
        <v/>
      </c>
      <c r="M100" s="10">
        <f>IF(OR($A100="",M$1=""),"",IFERROR(1/(1/_xlfn.MAXIFS(Register!$D$2:$D$501,Register!$A$2:$A$501,$A100,Register!$C$2:$C$501,M$1)),""))</f>
        <v/>
      </c>
    </row>
    <row r="101">
      <c r="B101" s="10">
        <f>IF(OR($A101="",B$1=""),"",IFERROR(1/(1/_xlfn.MAXIFS(Register!$D$2:$D$501,Register!$A$2:$A$501,$A101,Register!$C$2:$C$501,B$1)),""))</f>
        <v/>
      </c>
      <c r="C101" s="10">
        <f>IF(OR($A101="",C$1=""),"",IFERROR(1/(1/_xlfn.MAXIFS(Register!$D$2:$D$501,Register!$A$2:$A$501,$A101,Register!$C$2:$C$501,C$1)),""))</f>
        <v/>
      </c>
      <c r="D101" s="10">
        <f>IF(OR($A101="",D$1=""),"",IFERROR(1/(1/_xlfn.MAXIFS(Register!$D$2:$D$501,Register!$A$2:$A$501,$A101,Register!$C$2:$C$501,D$1)),""))</f>
        <v/>
      </c>
      <c r="E101" s="10">
        <f>IF(OR($A101="",E$1=""),"",IFERROR(1/(1/_xlfn.MAXIFS(Register!$D$2:$D$501,Register!$A$2:$A$501,$A101,Register!$C$2:$C$501,E$1)),""))</f>
        <v/>
      </c>
      <c r="F101" s="10">
        <f>IF(OR($A101="",F$1=""),"",IFERROR(1/(1/_xlfn.MAXIFS(Register!$D$2:$D$501,Register!$A$2:$A$501,$A101,Register!$C$2:$C$501,F$1)),""))</f>
        <v/>
      </c>
      <c r="G101" s="10">
        <f>IF(OR($A101="",G$1=""),"",IFERROR(1/(1/_xlfn.MAXIFS(Register!$D$2:$D$501,Register!$A$2:$A$501,$A101,Register!$C$2:$C$501,G$1)),""))</f>
        <v/>
      </c>
      <c r="H101" s="10">
        <f>IF(OR($A101="",H$1=""),"",IFERROR(1/(1/_xlfn.MAXIFS(Register!$D$2:$D$501,Register!$A$2:$A$501,$A101,Register!$C$2:$C$501,H$1)),""))</f>
        <v/>
      </c>
      <c r="I101" s="10">
        <f>IF(OR($A101="",I$1=""),"",IFERROR(1/(1/_xlfn.MAXIFS(Register!$D$2:$D$501,Register!$A$2:$A$501,$A101,Register!$C$2:$C$501,I$1)),""))</f>
        <v/>
      </c>
      <c r="J101" s="10">
        <f>IF(OR($A101="",J$1=""),"",IFERROR(1/(1/_xlfn.MAXIFS(Register!$D$2:$D$501,Register!$A$2:$A$501,$A101,Register!$C$2:$C$501,J$1)),""))</f>
        <v/>
      </c>
      <c r="K101" s="10">
        <f>IF(OR($A101="",K$1=""),"",IFERROR(1/(1/_xlfn.MAXIFS(Register!$D$2:$D$501,Register!$A$2:$A$501,$A101,Register!$C$2:$C$501,K$1)),""))</f>
        <v/>
      </c>
      <c r="L101" s="10">
        <f>IF(OR($A101="",L$1=""),"",IFERROR(1/(1/_xlfn.MAXIFS(Register!$D$2:$D$501,Register!$A$2:$A$501,$A101,Register!$C$2:$C$501,L$1)),""))</f>
        <v/>
      </c>
      <c r="M101" s="10">
        <f>IF(OR($A101="",M$1=""),"",IFERROR(1/(1/_xlfn.MAXIFS(Register!$D$2:$D$501,Register!$A$2:$A$501,$A101,Register!$C$2:$C$501,M$1)),""))</f>
        <v/>
      </c>
    </row>
  </sheetData>
  <conditionalFormatting sqref="B2:M101">
    <cfRule type="expression" priority="1" dxfId="0">
      <formula>AND(ISNUMBER(B2),B2&lt;TODAY())</formula>
    </cfRule>
    <cfRule type="expression" priority="2" dxfId="4">
      <formula>AND(ISNUMBER(B2),B2-TODAY()&lt;=30)</formula>
    </cfRule>
    <cfRule type="expression" priority="3" dxfId="2">
      <formula>AND(ISNUMBER(B2),B2-TODAY()&lt;=90)</formula>
    </cfRule>
    <cfRule type="expression" priority="4" dxfId="3">
      <formula>ISNUMBER(B2)</formula>
    </cfRule>
  </conditionalFormatting>
  <dataValidations count="1">
    <dataValidation sqref="B1:M1" showDropDown="0" showInputMessage="0" showErrorMessage="0" allowBlank="1" type="list">
      <formula1>=Lists!$B$2:$B$81</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33"/>
  <sheetViews>
    <sheetView showGridLines="0" workbookViewId="0">
      <pane ySplit="4" topLeftCell="A5" activePane="bottomLeft" state="frozen"/>
      <selection pane="bottomLeft" activeCell="A1" sqref="A1"/>
    </sheetView>
  </sheetViews>
  <sheetFormatPr baseColWidth="8" defaultRowHeight="15"/>
  <cols>
    <col width="46" customWidth="1" min="1" max="1"/>
    <col width="80" customWidth="1" min="2" max="2"/>
    <col width="60" customWidth="1" min="3" max="3"/>
  </cols>
  <sheetData>
    <row r="1">
      <c r="A1" s="11" t="inlineStr">
        <is>
          <t>How long common UK construction cards last</t>
        </is>
      </c>
    </row>
    <row r="2" ht="32" customHeight="1">
      <c r="A2" s="2" t="inlineStr">
        <is>
          <t>Checked on each scheme's own page on 28 September 2026. Use the expiry date printed on the card; follow the link before deciding anything that matters.</t>
        </is>
      </c>
    </row>
    <row r="4" ht="30" customHeight="1">
      <c r="A4" s="5" t="inlineStr">
        <is>
          <t>Card, ticket or course</t>
        </is>
      </c>
      <c r="B4" s="5" t="inlineStr">
        <is>
          <t>Rule</t>
        </is>
      </c>
      <c r="C4" s="5" t="inlineStr">
        <is>
          <t>Source</t>
        </is>
      </c>
    </row>
    <row r="5">
      <c r="A5" s="2" t="inlineStr">
        <is>
          <t>CCDO Labourer (green)</t>
        </is>
      </c>
      <c r="B5" s="2" t="inlineStr">
        <is>
          <t>Valid 2 years (since February 2025, was 5 years); renewable.</t>
        </is>
      </c>
      <c r="C5" s="12" t="inlineStr">
        <is>
          <t>https://demolition.training/ccdo-cards</t>
        </is>
      </c>
    </row>
    <row r="6">
      <c r="A6" s="2" t="inlineStr">
        <is>
          <t>CCDO red (entry card at any level)</t>
        </is>
      </c>
      <c r="B6" s="2" t="inlineStr">
        <is>
          <t>Valid 3 years, not renewable; the holder moves to the next colour through the NVQ.</t>
        </is>
      </c>
      <c r="C6" s="12" t="inlineStr">
        <is>
          <t>https://demolition.training/ccdo-cards</t>
        </is>
      </c>
    </row>
    <row r="7">
      <c r="A7" s="2" t="inlineStr">
        <is>
          <t>CCDO Apprentice (red)</t>
        </is>
      </c>
      <c r="B7" s="2" t="inlineStr">
        <is>
          <t>Valid 2 years, not renewable.</t>
        </is>
      </c>
      <c r="C7" s="12" t="inlineStr">
        <is>
          <t>https://demolition.training/ccdo-cards</t>
        </is>
      </c>
    </row>
    <row r="8">
      <c r="A8" s="2" t="inlineStr">
        <is>
          <t>CCDO blue (Operative, Topman)</t>
        </is>
      </c>
      <c r="B8" s="2" t="inlineStr">
        <is>
          <t>Valid 5 years; renewed by the 1 day Demolition and Refurbishment course.</t>
        </is>
      </c>
      <c r="C8" s="12" t="inlineStr">
        <is>
          <t>https://demolition.training/ccdo-cards</t>
        </is>
      </c>
    </row>
    <row r="9">
      <c r="A9" s="2" t="inlineStr">
        <is>
          <t>CCDO silver (Chargehand)</t>
        </is>
      </c>
      <c r="B9" s="2" t="inlineStr">
        <is>
          <t>Valid 5 years; renewed by the 2 day Chargehand course.</t>
        </is>
      </c>
      <c r="C9" s="12" t="inlineStr">
        <is>
          <t>https://demolition.training/ccdo-cards</t>
        </is>
      </c>
    </row>
    <row r="10">
      <c r="A10" s="2" t="inlineStr">
        <is>
          <t>CCDO gold (Supervisor)</t>
        </is>
      </c>
      <c r="B10" s="2" t="inlineStr">
        <is>
          <t>Valid 5 years; renewed by the 1 day Supervisor refresher.</t>
        </is>
      </c>
      <c r="C10" s="12" t="inlineStr">
        <is>
          <t>https://demolition.training/ccdo-cards</t>
        </is>
      </c>
    </row>
    <row r="11">
      <c r="A11" s="2" t="inlineStr">
        <is>
          <t>CCDO black (Manager, Contracts Manager)</t>
        </is>
      </c>
      <c r="B11" s="2" t="inlineStr">
        <is>
          <t>Valid 5 years; renewed by the 1 day Manager refresher.</t>
        </is>
      </c>
      <c r="C11" s="12" t="inlineStr">
        <is>
          <t>https://demolition.training/ccdo-cards</t>
        </is>
      </c>
    </row>
    <row r="12">
      <c r="A12" s="2" t="inlineStr">
        <is>
          <t>CPCS red (Trained Operator)</t>
        </is>
      </c>
      <c r="B12" s="2" t="inlineStr">
        <is>
          <t>Valid 2 years, no renewal: a 12 month extension while the NVQ is completed, or a retest.</t>
        </is>
      </c>
      <c r="C12" s="12" t="inlineStr">
        <is>
          <t>https://cpcs.nocn.org.uk/CPCS/cpcs-red-trained-operator-card/extend-my-cpcs-red-trained-operator-card/12-month-vq-extension/</t>
        </is>
      </c>
    </row>
    <row r="13">
      <c r="A13" s="2" t="inlineStr">
        <is>
          <t>CPCS blue (Competent Operator)</t>
        </is>
      </c>
      <c r="B13" s="2" t="inlineStr">
        <is>
          <t>Valid 5 years; renewal can be applied for from 3 months before expiry.</t>
        </is>
      </c>
      <c r="C13" s="12" t="inlineStr">
        <is>
          <t>https://cpcs.nocn.org.uk/CPCS/cpcs-blue-competent-operator-card/cpcs-blue-competent-operator-card-renewal/</t>
        </is>
      </c>
    </row>
    <row r="14">
      <c r="A14" s="2" t="inlineStr">
        <is>
          <t>NPORS/CSCS red (Trained Operator)</t>
        </is>
      </c>
      <c r="B14" s="2" t="inlineStr">
        <is>
          <t>Valid 2 years from the application; one 12 month extension is possible.</t>
        </is>
      </c>
      <c r="C14" s="12" t="inlineStr">
        <is>
          <t>https://npors.com/products/npors-cscs-trained-operator-card/</t>
        </is>
      </c>
    </row>
    <row r="15">
      <c r="A15" s="2" t="inlineStr">
        <is>
          <t>NPORS/CSCS blue (Competent Operator)</t>
        </is>
      </c>
      <c r="B15" s="2" t="inlineStr">
        <is>
          <t>Valid 5 years from the application.</t>
        </is>
      </c>
      <c r="C15" s="12" t="inlineStr">
        <is>
          <t>https://npors.com/products/npors-cscs-competent-operator-card/</t>
        </is>
      </c>
    </row>
    <row r="16">
      <c r="A16" s="2" t="inlineStr">
        <is>
          <t>NPORS traditional card</t>
        </is>
      </c>
      <c r="B16" s="2" t="inlineStr">
        <is>
          <t>3 or 5 years, agreed when the card is issued: type the expiry date printed on the card.</t>
        </is>
      </c>
      <c r="C16" s="12" t="inlineStr">
        <is>
          <t>https://npors.com/products/npors-traditional-card/</t>
        </is>
      </c>
    </row>
    <row r="17">
      <c r="A17" s="2" t="inlineStr">
        <is>
          <t>CSCS Labourer (first card)</t>
        </is>
      </c>
      <c r="B17" s="2" t="inlineStr">
        <is>
          <t>The first Labourer card is valid 2 years. CSCS cards renew from 6 months before expiry.</t>
        </is>
      </c>
      <c r="C17" s="12" t="inlineStr">
        <is>
          <t>https://www.cscs.uk.com/card-type/labourer/</t>
        </is>
      </c>
    </row>
    <row r="18">
      <c r="A18" s="2" t="inlineStr">
        <is>
          <t>CSCS Skilled Worker (blue)</t>
        </is>
      </c>
      <c r="B18" s="2" t="inlineStr">
        <is>
          <t>Valid 5 years; renewable from 6 months before to 12 months after the expiry date.</t>
        </is>
      </c>
      <c r="C18" s="12" t="inlineStr">
        <is>
          <t>https://www.cscs.uk.com/applying-for-cards/renew-or-replace-a-cscs-card/</t>
        </is>
      </c>
    </row>
    <row r="19">
      <c r="A19" s="2" t="inlineStr">
        <is>
          <t>CSCS Advanced Craft (gold)</t>
        </is>
      </c>
      <c r="B19" s="2" t="inlineStr">
        <is>
          <t>Valid 5 years; renewable from 6 months before to 12 months after the expiry date.</t>
        </is>
      </c>
      <c r="C19" s="12" t="inlineStr">
        <is>
          <t>https://www.cscs.uk.com/applying-for-cards/renew-or-replace-a-cscs-card/</t>
        </is>
      </c>
    </row>
    <row r="20">
      <c r="A20" s="2" t="inlineStr">
        <is>
          <t>CSCS Supervisory</t>
        </is>
      </c>
      <c r="B20" s="2" t="inlineStr">
        <is>
          <t>Valid 5 years; renewable from 6 months before to 12 months after the expiry date.</t>
        </is>
      </c>
      <c r="C20" s="12" t="inlineStr">
        <is>
          <t>https://www.cscs.uk.com/applying-for-cards/renew-or-replace-a-cscs-card/</t>
        </is>
      </c>
    </row>
    <row r="21">
      <c r="A21" s="2" t="inlineStr">
        <is>
          <t>CSCS Manager</t>
        </is>
      </c>
      <c r="B21" s="2" t="inlineStr">
        <is>
          <t>Valid 5 years; renewable from 6 months before to 12 months after the expiry date.</t>
        </is>
      </c>
      <c r="C21" s="12" t="inlineStr">
        <is>
          <t>https://www.cscs.uk.com/applying-for-cards/renew-or-replace-a-cscs-card/</t>
        </is>
      </c>
    </row>
    <row r="22">
      <c r="A22" s="2" t="inlineStr">
        <is>
          <t>CSCS Professionally Qualified Person</t>
        </is>
      </c>
      <c r="B22" s="2" t="inlineStr">
        <is>
          <t>Valid 5 years, not renewable: apply for a new card on expiry.</t>
        </is>
      </c>
      <c r="C22" s="12" t="inlineStr">
        <is>
          <t>https://www.cscs.uk.com/card-type/professionally-qualified-person/</t>
        </is>
      </c>
    </row>
    <row r="23">
      <c r="A23" s="2" t="inlineStr">
        <is>
          <t>CSCS Academically Qualified Person</t>
        </is>
      </c>
      <c r="B23" s="2" t="inlineStr">
        <is>
          <t>Valid 5 years.</t>
        </is>
      </c>
      <c r="C23" s="12" t="inlineStr">
        <is>
          <t>https://www.cscs.uk.com/card-type/academically-qualified-person/</t>
        </is>
      </c>
    </row>
    <row r="24">
      <c r="A24" s="2" t="inlineStr">
        <is>
          <t>CSCS Trainee (red)</t>
        </is>
      </c>
      <c r="B24" s="2" t="inlineStr">
        <is>
          <t>Two kinds: 5 years, or 2 years followed by one 3 year card. Type the expiry date printed on the card.</t>
        </is>
      </c>
      <c r="C24" s="12" t="inlineStr">
        <is>
          <t>https://www.cscs.uk.com/applying-for-cards/renew-or-replace-a-cscs-card/</t>
        </is>
      </c>
    </row>
    <row r="25">
      <c r="A25" s="2" t="inlineStr">
        <is>
          <t>CSCS Experienced Worker (red)</t>
        </is>
      </c>
      <c r="B25" s="2" t="inlineStr">
        <is>
          <t>Valid 1 year, not renewable.</t>
        </is>
      </c>
      <c r="C25" s="12" t="inlineStr">
        <is>
          <t>https://www.cscs.uk.com/card-type/experienced-worker/</t>
        </is>
      </c>
    </row>
    <row r="26">
      <c r="A26" s="2" t="inlineStr">
        <is>
          <t>CSCS Experienced Technical, Supervisor or Manager (red)</t>
        </is>
      </c>
      <c r="B26" s="2" t="inlineStr">
        <is>
          <t>Valid 3 years, not renewable.</t>
        </is>
      </c>
      <c r="C26" s="12" t="inlineStr">
        <is>
          <t>https://www.cscs.uk.com/card-type/experienced-technical-supervisor-or-manager/</t>
        </is>
      </c>
    </row>
    <row r="27">
      <c r="A27" s="2" t="inlineStr">
        <is>
          <t>CSCS Apprentice (red)</t>
        </is>
      </c>
      <c r="B27" s="2" t="inlineStr">
        <is>
          <t>Valid 4 years and 6 months, not renewable.</t>
        </is>
      </c>
      <c r="C27" s="12" t="inlineStr">
        <is>
          <t>https://www.cscs.uk.com/card-type/apprentice/</t>
        </is>
      </c>
    </row>
    <row r="28">
      <c r="A28" s="2" t="inlineStr">
        <is>
          <t>CSCS Industry Placement</t>
        </is>
      </c>
      <c r="B28" s="2" t="inlineStr">
        <is>
          <t>Valid 2 years, not renewable.</t>
        </is>
      </c>
      <c r="C28" s="12" t="inlineStr">
        <is>
          <t>https://www.cscs.uk.com/card-type/industry-placement-card/</t>
        </is>
      </c>
    </row>
    <row r="29">
      <c r="A29" s="2" t="inlineStr">
        <is>
          <t>CSCS Provisional</t>
        </is>
      </c>
      <c r="B29" s="2" t="inlineStr">
        <is>
          <t>Valid 6 months, once only, not renewable.</t>
        </is>
      </c>
      <c r="C29" s="12" t="inlineStr">
        <is>
          <t>https://www.cscs.uk.com/card-type/provisional/</t>
        </is>
      </c>
    </row>
    <row r="30">
      <c r="A30" s="2" t="inlineStr">
        <is>
          <t>Asbestos refresher training (licensable or non licensable work)</t>
        </is>
      </c>
      <c r="B30" s="2" t="inlineStr">
        <is>
          <t>Every year, or sooner after a change (L143, paragraph 266).</t>
        </is>
      </c>
      <c r="C30" s="12" t="inlineStr">
        <is>
          <t>https://www.hse.gov.uk/pubns/priced/l143.pdf</t>
        </is>
      </c>
    </row>
    <row r="31">
      <c r="A31" s="2" t="inlineStr">
        <is>
          <t>Asbestos awareness refresher</t>
        </is>
      </c>
      <c r="B31" s="2" t="inlineStr">
        <is>
          <t>No legal requirement to repeat the course every 12 months; refresh as needed (L143, paragraph 270). Set your own date.</t>
        </is>
      </c>
      <c r="C31" s="12" t="inlineStr">
        <is>
          <t>https://www.hse.gov.uk/asbestos/training.htm</t>
        </is>
      </c>
    </row>
    <row r="32">
      <c r="A32" s="2" t="inlineStr">
        <is>
          <t>Face fit test</t>
        </is>
      </c>
      <c r="B32" s="2" t="inlineStr">
        <is>
          <t>No fixed interval: repeat when the mask model or size changes, or the wearer's face changes (L143, paragraph 305).</t>
        </is>
      </c>
      <c r="C32" s="12" t="inlineStr">
        <is>
          <t>https://www.hse.gov.uk/pubns/indg479.pdf</t>
        </is>
      </c>
    </row>
    <row r="33">
      <c r="A33" s="2" t="inlineStr">
        <is>
          <t>Asbestos medical (notifiable non licensed work)</t>
        </is>
      </c>
      <c r="B33" s="2" t="inlineStr">
        <is>
          <t>At least every 3 years (Control of Asbestos Regulations 2012, regulation 22).</t>
        </is>
      </c>
      <c r="C33" s="12" t="inlineStr">
        <is>
          <t>https://www.legislation.gov.uk/uksi/2012/632/regulation/22</t>
        </is>
      </c>
    </row>
  </sheetData>
  <mergeCells count="1">
    <mergeCell ref="A2:C2"/>
  </mergeCells>
  <hyperlinks>
    <hyperlink xmlns:r="http://schemas.openxmlformats.org/officeDocument/2006/relationships" ref="C5" r:id="rId1"/>
    <hyperlink xmlns:r="http://schemas.openxmlformats.org/officeDocument/2006/relationships" ref="C6" r:id="rId2"/>
    <hyperlink xmlns:r="http://schemas.openxmlformats.org/officeDocument/2006/relationships" ref="C7" r:id="rId3"/>
    <hyperlink xmlns:r="http://schemas.openxmlformats.org/officeDocument/2006/relationships" ref="C8" r:id="rId4"/>
    <hyperlink xmlns:r="http://schemas.openxmlformats.org/officeDocument/2006/relationships" ref="C9" r:id="rId5"/>
    <hyperlink xmlns:r="http://schemas.openxmlformats.org/officeDocument/2006/relationships" ref="C10" r:id="rId6"/>
    <hyperlink xmlns:r="http://schemas.openxmlformats.org/officeDocument/2006/relationships" ref="C11" r:id="rId7"/>
    <hyperlink xmlns:r="http://schemas.openxmlformats.org/officeDocument/2006/relationships" ref="C12" r:id="rId8"/>
    <hyperlink xmlns:r="http://schemas.openxmlformats.org/officeDocument/2006/relationships" ref="C13" r:id="rId9"/>
    <hyperlink xmlns:r="http://schemas.openxmlformats.org/officeDocument/2006/relationships" ref="C14" r:id="rId10"/>
    <hyperlink xmlns:r="http://schemas.openxmlformats.org/officeDocument/2006/relationships" ref="C15" r:id="rId11"/>
    <hyperlink xmlns:r="http://schemas.openxmlformats.org/officeDocument/2006/relationships" ref="C16" r:id="rId12"/>
    <hyperlink xmlns:r="http://schemas.openxmlformats.org/officeDocument/2006/relationships" ref="C17" r:id="rId13"/>
    <hyperlink xmlns:r="http://schemas.openxmlformats.org/officeDocument/2006/relationships" ref="C18" r:id="rId14"/>
    <hyperlink xmlns:r="http://schemas.openxmlformats.org/officeDocument/2006/relationships" ref="C19" r:id="rId15"/>
    <hyperlink xmlns:r="http://schemas.openxmlformats.org/officeDocument/2006/relationships" ref="C20" r:id="rId16"/>
    <hyperlink xmlns:r="http://schemas.openxmlformats.org/officeDocument/2006/relationships" ref="C21" r:id="rId17"/>
    <hyperlink xmlns:r="http://schemas.openxmlformats.org/officeDocument/2006/relationships" ref="C22" r:id="rId18"/>
    <hyperlink xmlns:r="http://schemas.openxmlformats.org/officeDocument/2006/relationships" ref="C23" r:id="rId19"/>
    <hyperlink xmlns:r="http://schemas.openxmlformats.org/officeDocument/2006/relationships" ref="C24" r:id="rId20"/>
    <hyperlink xmlns:r="http://schemas.openxmlformats.org/officeDocument/2006/relationships" ref="C25" r:id="rId21"/>
    <hyperlink xmlns:r="http://schemas.openxmlformats.org/officeDocument/2006/relationships" ref="C26" r:id="rId22"/>
    <hyperlink xmlns:r="http://schemas.openxmlformats.org/officeDocument/2006/relationships" ref="C27" r:id="rId23"/>
    <hyperlink xmlns:r="http://schemas.openxmlformats.org/officeDocument/2006/relationships" ref="C28" r:id="rId24"/>
    <hyperlink xmlns:r="http://schemas.openxmlformats.org/officeDocument/2006/relationships" ref="C29" r:id="rId25"/>
    <hyperlink xmlns:r="http://schemas.openxmlformats.org/officeDocument/2006/relationships" ref="C30" r:id="rId26"/>
    <hyperlink xmlns:r="http://schemas.openxmlformats.org/officeDocument/2006/relationships" ref="C31" r:id="rId27"/>
    <hyperlink xmlns:r="http://schemas.openxmlformats.org/officeDocument/2006/relationships" ref="C32" r:id="rId28"/>
    <hyperlink xmlns:r="http://schemas.openxmlformats.org/officeDocument/2006/relationships" ref="C33" r:id="rId29"/>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32"/>
  <sheetViews>
    <sheetView workbookViewId="0">
      <pane ySplit="1" topLeftCell="A2" activePane="bottomLeft" state="frozen"/>
      <selection pane="bottomLeft" activeCell="A1" sqref="A1"/>
    </sheetView>
  </sheetViews>
  <sheetFormatPr baseColWidth="8" defaultRowHeight="15"/>
  <cols>
    <col width="26" customWidth="1" min="1" max="1"/>
    <col width="62" customWidth="1" min="2" max="2"/>
  </cols>
  <sheetData>
    <row r="1" ht="30" customHeight="1">
      <c r="A1" s="5" t="inlineStr">
        <is>
          <t>Trade</t>
        </is>
      </c>
      <c r="B1" s="5" t="inlineStr">
        <is>
          <t>Card, ticket or course</t>
        </is>
      </c>
    </row>
    <row r="2">
      <c r="A2" t="inlineStr">
        <is>
          <t>Labourer</t>
        </is>
      </c>
      <c r="B2" t="inlineStr">
        <is>
          <t>CCDO Labourer (green)</t>
        </is>
      </c>
    </row>
    <row r="3">
      <c r="A3" t="inlineStr">
        <is>
          <t>Demolition operative</t>
        </is>
      </c>
      <c r="B3" t="inlineStr">
        <is>
          <t>CCDO red (entry card at any level)</t>
        </is>
      </c>
    </row>
    <row r="4">
      <c r="A4" t="inlineStr">
        <is>
          <t>Topman</t>
        </is>
      </c>
      <c r="B4" t="inlineStr">
        <is>
          <t>CCDO Apprentice (red)</t>
        </is>
      </c>
    </row>
    <row r="5">
      <c r="A5" t="inlineStr">
        <is>
          <t>Chargehand</t>
        </is>
      </c>
      <c r="B5" t="inlineStr">
        <is>
          <t>CCDO blue (Operative, Topman)</t>
        </is>
      </c>
    </row>
    <row r="6">
      <c r="A6" t="inlineStr">
        <is>
          <t>Supervisor</t>
        </is>
      </c>
      <c r="B6" t="inlineStr">
        <is>
          <t>CCDO silver (Chargehand)</t>
        </is>
      </c>
    </row>
    <row r="7">
      <c r="A7" t="inlineStr">
        <is>
          <t>Manager</t>
        </is>
      </c>
      <c r="B7" t="inlineStr">
        <is>
          <t>CCDO gold (Supervisor)</t>
        </is>
      </c>
    </row>
    <row r="8">
      <c r="A8" t="inlineStr">
        <is>
          <t>Plant operator</t>
        </is>
      </c>
      <c r="B8" t="inlineStr">
        <is>
          <t>CCDO black (Manager, Contracts Manager)</t>
        </is>
      </c>
    </row>
    <row r="9">
      <c r="A9" t="inlineStr">
        <is>
          <t>Asbestos operative</t>
        </is>
      </c>
      <c r="B9" t="inlineStr">
        <is>
          <t>CPCS red (Trained Operator)</t>
        </is>
      </c>
    </row>
    <row r="10">
      <c r="A10" t="inlineStr">
        <is>
          <t>Other</t>
        </is>
      </c>
      <c r="B10" t="inlineStr">
        <is>
          <t>CPCS blue (Competent Operator)</t>
        </is>
      </c>
    </row>
    <row r="11">
      <c r="B11" t="inlineStr">
        <is>
          <t>NPORS/CSCS red (Trained Operator)</t>
        </is>
      </c>
    </row>
    <row r="12">
      <c r="B12" t="inlineStr">
        <is>
          <t>NPORS/CSCS blue (Competent Operator)</t>
        </is>
      </c>
    </row>
    <row r="13">
      <c r="B13" t="inlineStr">
        <is>
          <t>NPORS traditional card</t>
        </is>
      </c>
    </row>
    <row r="14">
      <c r="B14" t="inlineStr">
        <is>
          <t>CSCS Labourer (first card)</t>
        </is>
      </c>
    </row>
    <row r="15">
      <c r="B15" t="inlineStr">
        <is>
          <t>CSCS Skilled Worker (blue)</t>
        </is>
      </c>
    </row>
    <row r="16">
      <c r="B16" t="inlineStr">
        <is>
          <t>CSCS Advanced Craft (gold)</t>
        </is>
      </c>
    </row>
    <row r="17">
      <c r="B17" t="inlineStr">
        <is>
          <t>CSCS Supervisory</t>
        </is>
      </c>
    </row>
    <row r="18">
      <c r="B18" t="inlineStr">
        <is>
          <t>CSCS Manager</t>
        </is>
      </c>
    </row>
    <row r="19">
      <c r="B19" t="inlineStr">
        <is>
          <t>CSCS Professionally Qualified Person</t>
        </is>
      </c>
    </row>
    <row r="20">
      <c r="B20" t="inlineStr">
        <is>
          <t>CSCS Academically Qualified Person</t>
        </is>
      </c>
    </row>
    <row r="21">
      <c r="B21" t="inlineStr">
        <is>
          <t>CSCS Trainee (red)</t>
        </is>
      </c>
    </row>
    <row r="22">
      <c r="B22" t="inlineStr">
        <is>
          <t>CSCS Experienced Worker (red)</t>
        </is>
      </c>
    </row>
    <row r="23">
      <c r="B23" t="inlineStr">
        <is>
          <t>CSCS Experienced Technical, Supervisor or Manager (red)</t>
        </is>
      </c>
    </row>
    <row r="24">
      <c r="B24" t="inlineStr">
        <is>
          <t>CSCS Apprentice (red)</t>
        </is>
      </c>
    </row>
    <row r="25">
      <c r="B25" t="inlineStr">
        <is>
          <t>CSCS Industry Placement</t>
        </is>
      </c>
    </row>
    <row r="26">
      <c r="B26" t="inlineStr">
        <is>
          <t>CSCS Provisional</t>
        </is>
      </c>
    </row>
    <row r="27">
      <c r="B27" t="inlineStr">
        <is>
          <t>Asbestos refresher training (licensable or non licensable work)</t>
        </is>
      </c>
    </row>
    <row r="28">
      <c r="B28" t="inlineStr">
        <is>
          <t>Asbestos awareness refresher</t>
        </is>
      </c>
    </row>
    <row r="29">
      <c r="B29" t="inlineStr">
        <is>
          <t>Face fit test</t>
        </is>
      </c>
    </row>
    <row r="30">
      <c r="B30" t="inlineStr">
        <is>
          <t>Asbestos medical (notifiable non licensed work)</t>
        </is>
      </c>
    </row>
    <row r="32"/>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Ivan Krišto, ivankristo.com</dc:creator>
  <dc:title xmlns:dc="http://purl.org/dc/elements/1.1/">Training matrix template</dc:title>
  <dc:subject xmlns:dc="http://purl.org/dc/elements/1.1/">Construction training matrix: cards, tickets and expiry dates</dc:subject>
  <dcterms:created xmlns:dcterms="http://purl.org/dc/terms/" xmlns:xsi="http://www.w3.org/2001/XMLSchema-instance" xsi:type="dcterms:W3CDTF">2026-10-03T19:13:19Z</dcterms:created>
  <dcterms:modified xmlns:dcterms="http://purl.org/dc/terms/" xmlns:xsi="http://www.w3.org/2001/XMLSchema-instance" xsi:type="dcterms:W3CDTF">2026-10-03T19:13:19Z</dcterms:modified>
</cp:coreProperties>
</file>